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385" yWindow="-135" windowWidth="18195" windowHeight="6915"/>
  </bookViews>
  <sheets>
    <sheet name="LATA 236" sheetId="8" r:id="rId1"/>
    <sheet name="LATA 238" sheetId="9" r:id="rId2"/>
    <sheet name="LATA 240" sheetId="10" r:id="rId3"/>
    <sheet name="LATA 242" sheetId="11" r:id="rId4"/>
    <sheet name="IntraState" sheetId="14" r:id="rId5"/>
    <sheet name="InterState" sheetId="12" r:id="rId6"/>
    <sheet name=" Optic Transport" sheetId="6" r:id="rId7"/>
    <sheet name="MUXing" sheetId="7" r:id="rId8"/>
    <sheet name="DDos" sheetId="13" r:id="rId9"/>
  </sheets>
  <calcPr calcId="145621"/>
</workbook>
</file>

<file path=xl/calcChain.xml><?xml version="1.0" encoding="utf-8"?>
<calcChain xmlns="http://schemas.openxmlformats.org/spreadsheetml/2006/main">
  <c r="F368" i="12" l="1"/>
  <c r="F367" i="12"/>
  <c r="F366" i="12"/>
  <c r="F365" i="12"/>
  <c r="F364" i="12"/>
  <c r="F363" i="12"/>
  <c r="F362" i="12"/>
  <c r="F361" i="12"/>
  <c r="F360" i="12"/>
  <c r="F359" i="12"/>
  <c r="F358" i="12"/>
  <c r="F357" i="12"/>
  <c r="F356" i="12"/>
  <c r="F355" i="12"/>
  <c r="F354" i="12"/>
  <c r="F353" i="12"/>
  <c r="F352" i="12"/>
  <c r="F351" i="12"/>
  <c r="F350" i="12"/>
  <c r="F349" i="12"/>
  <c r="F348" i="12"/>
  <c r="F347" i="12"/>
  <c r="F346" i="12"/>
  <c r="F345" i="12"/>
  <c r="F344" i="12"/>
  <c r="F343" i="12"/>
  <c r="F342" i="12"/>
  <c r="F341" i="12"/>
  <c r="E318" i="12"/>
  <c r="E317" i="12"/>
  <c r="E316" i="12"/>
  <c r="E315" i="12"/>
  <c r="E314" i="12"/>
  <c r="E313" i="12"/>
  <c r="E312" i="12"/>
  <c r="E311" i="12"/>
  <c r="E310" i="12"/>
  <c r="E309" i="12"/>
  <c r="E308" i="12"/>
  <c r="E307" i="12"/>
  <c r="E306" i="12"/>
  <c r="E305" i="12"/>
  <c r="E304" i="12"/>
  <c r="E303" i="12"/>
  <c r="E302" i="12"/>
  <c r="E301" i="12"/>
  <c r="E300" i="12"/>
  <c r="E299" i="12"/>
  <c r="E298" i="12"/>
  <c r="E297" i="12"/>
  <c r="E296" i="12"/>
  <c r="E295" i="12"/>
  <c r="E294" i="12"/>
  <c r="E293" i="12"/>
  <c r="E292" i="12"/>
  <c r="E291" i="12"/>
  <c r="E290" i="12"/>
  <c r="E289" i="12"/>
  <c r="E288" i="12"/>
  <c r="E287" i="12"/>
  <c r="E286" i="12"/>
  <c r="E285" i="12"/>
  <c r="E284" i="12"/>
  <c r="E283" i="12"/>
  <c r="E282" i="12"/>
  <c r="E281" i="12"/>
  <c r="E280" i="12"/>
  <c r="E279" i="12"/>
  <c r="E278" i="12"/>
  <c r="E277" i="12"/>
  <c r="E276" i="12"/>
  <c r="E275" i="12"/>
  <c r="E274" i="12"/>
  <c r="E273" i="12"/>
  <c r="E272" i="12"/>
  <c r="E271" i="12"/>
  <c r="E270" i="12"/>
  <c r="E269" i="12"/>
  <c r="E268" i="12"/>
  <c r="E267" i="12"/>
  <c r="E266" i="12"/>
  <c r="E265" i="12"/>
  <c r="E264" i="12"/>
  <c r="E263" i="12"/>
  <c r="E262" i="12"/>
  <c r="E261" i="12"/>
  <c r="E260" i="12"/>
  <c r="E259" i="12"/>
  <c r="E258" i="12"/>
  <c r="E257" i="12"/>
  <c r="E256" i="12"/>
  <c r="E255" i="12"/>
  <c r="E254" i="12"/>
  <c r="E253" i="12"/>
  <c r="E252" i="12"/>
  <c r="E251" i="12"/>
  <c r="E250" i="12"/>
  <c r="E249" i="12"/>
  <c r="E248" i="12"/>
  <c r="E247" i="12"/>
  <c r="E246" i="12"/>
  <c r="E245" i="12"/>
  <c r="E244" i="12"/>
  <c r="E243" i="12"/>
  <c r="E242" i="12"/>
  <c r="E241" i="12"/>
  <c r="E240" i="12"/>
  <c r="E239" i="12"/>
  <c r="E238" i="12"/>
  <c r="E237" i="12"/>
  <c r="E236" i="12"/>
  <c r="E235" i="12"/>
  <c r="E230" i="12"/>
  <c r="E229" i="12"/>
  <c r="E228" i="12"/>
  <c r="E227" i="12"/>
  <c r="E226" i="12"/>
  <c r="E225" i="12"/>
  <c r="E224" i="12"/>
  <c r="E223" i="12"/>
  <c r="E222" i="12"/>
  <c r="E221" i="12"/>
  <c r="E220" i="12"/>
  <c r="E219" i="12"/>
  <c r="E218" i="12"/>
  <c r="E217" i="12"/>
  <c r="E216" i="12"/>
  <c r="E215" i="12"/>
  <c r="E214" i="12"/>
  <c r="E213" i="12"/>
  <c r="E212" i="12"/>
  <c r="E211" i="12"/>
  <c r="E206" i="12"/>
  <c r="E205" i="12"/>
  <c r="E204" i="12"/>
  <c r="E203" i="12"/>
  <c r="E202" i="12"/>
  <c r="E201" i="12"/>
  <c r="E200" i="12"/>
  <c r="E199" i="12"/>
  <c r="E198" i="12"/>
  <c r="E197" i="12"/>
  <c r="E196" i="12"/>
  <c r="E195" i="12"/>
  <c r="E194" i="12"/>
  <c r="E193" i="12"/>
  <c r="E192" i="12"/>
  <c r="E191" i="12"/>
  <c r="E190" i="12"/>
  <c r="E189" i="12"/>
  <c r="E188" i="12"/>
  <c r="E187" i="12"/>
  <c r="E182" i="12"/>
  <c r="E181" i="12"/>
  <c r="E180" i="12"/>
  <c r="E179" i="12"/>
  <c r="E178" i="12"/>
  <c r="E177" i="12"/>
  <c r="E176" i="12"/>
  <c r="E175" i="12"/>
  <c r="E174" i="12"/>
  <c r="E173" i="12"/>
  <c r="E172" i="12"/>
  <c r="E171" i="12"/>
  <c r="E170" i="12"/>
  <c r="E169" i="12"/>
  <c r="E168" i="12"/>
  <c r="E167" i="12"/>
  <c r="E166" i="12"/>
  <c r="E165" i="12"/>
  <c r="E164" i="12"/>
  <c r="E163" i="12"/>
  <c r="E158" i="12"/>
  <c r="E157" i="12"/>
  <c r="E156" i="12"/>
  <c r="E155" i="12"/>
  <c r="E154" i="12"/>
  <c r="E153" i="12"/>
  <c r="E152" i="12"/>
  <c r="E151" i="12"/>
  <c r="E150" i="12"/>
  <c r="E149" i="12"/>
  <c r="E148" i="12"/>
  <c r="E147" i="12"/>
  <c r="E146" i="12"/>
  <c r="E145" i="12"/>
  <c r="E144" i="12"/>
  <c r="E143" i="12"/>
  <c r="E142" i="12"/>
  <c r="E141" i="12"/>
  <c r="E140" i="12"/>
  <c r="E139" i="12"/>
  <c r="E134" i="12"/>
  <c r="E133" i="12"/>
  <c r="E132" i="12"/>
  <c r="E131" i="12"/>
  <c r="E130" i="12"/>
  <c r="E129" i="12"/>
  <c r="E128" i="12"/>
  <c r="E127" i="12"/>
  <c r="E126" i="12"/>
  <c r="E125" i="12"/>
  <c r="E124" i="12"/>
  <c r="E123" i="12"/>
  <c r="E122" i="12"/>
  <c r="E121" i="12"/>
  <c r="E120" i="12"/>
  <c r="E119" i="12"/>
  <c r="E118" i="12"/>
  <c r="E117" i="12"/>
  <c r="E116" i="12"/>
  <c r="E115" i="12"/>
  <c r="E110" i="12"/>
  <c r="E109" i="12"/>
  <c r="E108" i="12"/>
  <c r="E107" i="12"/>
  <c r="E106" i="12"/>
  <c r="E105" i="12"/>
  <c r="E104" i="12"/>
  <c r="E103" i="12"/>
  <c r="E102" i="12"/>
  <c r="E101" i="12"/>
  <c r="E100" i="12"/>
  <c r="E99" i="12"/>
  <c r="E98" i="12"/>
  <c r="E97" i="12"/>
  <c r="E96" i="12"/>
  <c r="E95" i="12"/>
  <c r="E94" i="12"/>
  <c r="E93" i="12"/>
  <c r="E92" i="12"/>
  <c r="E91" i="12"/>
  <c r="E86" i="12"/>
  <c r="E85" i="12"/>
  <c r="E84" i="12"/>
  <c r="E83" i="12"/>
  <c r="E82" i="12"/>
  <c r="E81" i="12"/>
  <c r="E80" i="12"/>
  <c r="E79" i="12"/>
  <c r="E78" i="12"/>
  <c r="E77" i="12"/>
  <c r="E72" i="12"/>
  <c r="E71" i="12"/>
  <c r="E70" i="12"/>
  <c r="E69" i="12"/>
  <c r="E68" i="12"/>
  <c r="E67" i="12"/>
  <c r="E66" i="12"/>
  <c r="E65" i="12"/>
  <c r="E64" i="12"/>
  <c r="E63" i="12"/>
  <c r="E62" i="12"/>
  <c r="E61" i="12"/>
  <c r="E60" i="12"/>
  <c r="E59" i="12"/>
  <c r="E58" i="12"/>
  <c r="E57" i="12"/>
  <c r="E56" i="12"/>
  <c r="E55" i="12"/>
  <c r="E54" i="12"/>
  <c r="E53" i="12"/>
  <c r="E48" i="12"/>
  <c r="E47" i="12"/>
  <c r="E46" i="12"/>
  <c r="E45" i="12"/>
  <c r="E44" i="12"/>
  <c r="E43" i="12"/>
  <c r="E42" i="12"/>
  <c r="E41" i="12"/>
  <c r="E40" i="12"/>
  <c r="E39" i="12"/>
  <c r="E38" i="12"/>
  <c r="E37" i="12"/>
  <c r="E36" i="12"/>
  <c r="E35" i="12"/>
  <c r="E34" i="12"/>
  <c r="E33" i="12"/>
  <c r="E32" i="12"/>
  <c r="E31" i="12"/>
  <c r="E30" i="12"/>
  <c r="E29" i="12"/>
  <c r="E24" i="12"/>
  <c r="E23" i="12"/>
  <c r="E22" i="12"/>
  <c r="E21" i="12"/>
  <c r="E20" i="12"/>
  <c r="E19" i="12"/>
  <c r="E18" i="12"/>
  <c r="E17" i="12"/>
  <c r="E16" i="12"/>
  <c r="E15" i="12"/>
  <c r="E14" i="12"/>
  <c r="E13" i="12"/>
  <c r="E12" i="12"/>
  <c r="E11" i="12"/>
  <c r="E10" i="12"/>
  <c r="E9" i="12"/>
  <c r="E8" i="12"/>
  <c r="E7" i="12"/>
  <c r="E6" i="12"/>
  <c r="E5" i="12"/>
  <c r="F368" i="14"/>
  <c r="F367" i="14"/>
  <c r="F366" i="14"/>
  <c r="F365" i="14"/>
  <c r="F364" i="14"/>
  <c r="F363" i="14"/>
  <c r="F362" i="14"/>
  <c r="F361" i="14"/>
  <c r="F360" i="14"/>
  <c r="F359" i="14"/>
  <c r="F358" i="14"/>
  <c r="F357" i="14"/>
  <c r="F356" i="14"/>
  <c r="F355" i="14"/>
  <c r="F354" i="14"/>
  <c r="F353" i="14"/>
  <c r="F352" i="14"/>
  <c r="F351" i="14"/>
  <c r="F350" i="14"/>
  <c r="F349" i="14"/>
  <c r="F348" i="14"/>
  <c r="F347" i="14"/>
  <c r="F346" i="14"/>
  <c r="F345" i="14"/>
  <c r="F344" i="14"/>
  <c r="F343" i="14"/>
  <c r="F342" i="14"/>
  <c r="F341" i="14"/>
  <c r="E318" i="14"/>
  <c r="E317" i="14"/>
  <c r="E316" i="14"/>
  <c r="E315" i="14"/>
  <c r="E314" i="14"/>
  <c r="E313" i="14"/>
  <c r="E312" i="14"/>
  <c r="E311" i="14"/>
  <c r="E310" i="14"/>
  <c r="E309" i="14"/>
  <c r="E308" i="14"/>
  <c r="E307" i="14"/>
  <c r="E306" i="14"/>
  <c r="E305" i="14"/>
  <c r="E304" i="14"/>
  <c r="E303" i="14"/>
  <c r="E302" i="14"/>
  <c r="E301" i="14"/>
  <c r="E300" i="14"/>
  <c r="E299" i="14"/>
  <c r="E298" i="14"/>
  <c r="E297" i="14"/>
  <c r="E296" i="14"/>
  <c r="E295" i="14"/>
  <c r="E294" i="14"/>
  <c r="E293" i="14"/>
  <c r="E292" i="14"/>
  <c r="E291" i="14"/>
  <c r="E290" i="14"/>
  <c r="E289" i="14"/>
  <c r="E288" i="14"/>
  <c r="E287" i="14"/>
  <c r="E286" i="14"/>
  <c r="E285" i="14"/>
  <c r="E284" i="14"/>
  <c r="E283" i="14"/>
  <c r="E282" i="14"/>
  <c r="E281" i="14"/>
  <c r="E280" i="14"/>
  <c r="E279" i="14"/>
  <c r="E278" i="14"/>
  <c r="E277" i="14"/>
  <c r="E276" i="14"/>
  <c r="E275" i="14"/>
  <c r="E274" i="14"/>
  <c r="E273" i="14"/>
  <c r="E272" i="14"/>
  <c r="E271" i="14"/>
  <c r="E270" i="14"/>
  <c r="E269" i="14"/>
  <c r="E268" i="14"/>
  <c r="E267" i="14"/>
  <c r="E266" i="14"/>
  <c r="E265" i="14"/>
  <c r="E264" i="14"/>
  <c r="E263" i="14"/>
  <c r="E262" i="14"/>
  <c r="E261" i="14"/>
  <c r="E260" i="14"/>
  <c r="E259" i="14"/>
  <c r="E258" i="14"/>
  <c r="E257" i="14"/>
  <c r="E256" i="14"/>
  <c r="E255" i="14"/>
  <c r="E254" i="14"/>
  <c r="E253" i="14"/>
  <c r="E252" i="14"/>
  <c r="E251" i="14"/>
  <c r="E250" i="14"/>
  <c r="E249" i="14"/>
  <c r="E248" i="14"/>
  <c r="E247" i="14"/>
  <c r="E246" i="14"/>
  <c r="E245" i="14"/>
  <c r="E244" i="14"/>
  <c r="E243" i="14"/>
  <c r="E242" i="14"/>
  <c r="E241" i="14"/>
  <c r="E240" i="14"/>
  <c r="E239" i="14"/>
  <c r="E238" i="14"/>
  <c r="E237" i="14"/>
  <c r="E236" i="14"/>
  <c r="E235" i="14"/>
  <c r="E230" i="14"/>
  <c r="E229" i="14"/>
  <c r="E228" i="14"/>
  <c r="E227" i="14"/>
  <c r="E226" i="14"/>
  <c r="E225" i="14"/>
  <c r="E224" i="14"/>
  <c r="E223" i="14"/>
  <c r="E222" i="14"/>
  <c r="E221" i="14"/>
  <c r="E220" i="14"/>
  <c r="E219" i="14"/>
  <c r="E218" i="14"/>
  <c r="E217" i="14"/>
  <c r="E216" i="14"/>
  <c r="E215" i="14"/>
  <c r="E214" i="14"/>
  <c r="E213" i="14"/>
  <c r="E212" i="14"/>
  <c r="E211" i="14"/>
  <c r="E206" i="14"/>
  <c r="E205" i="14"/>
  <c r="E204" i="14"/>
  <c r="E203" i="14"/>
  <c r="E202" i="14"/>
  <c r="E201" i="14"/>
  <c r="E200" i="14"/>
  <c r="E199" i="14"/>
  <c r="E198" i="14"/>
  <c r="E197" i="14"/>
  <c r="E196" i="14"/>
  <c r="E195" i="14"/>
  <c r="E194" i="14"/>
  <c r="E193" i="14"/>
  <c r="E192" i="14"/>
  <c r="E191" i="14"/>
  <c r="E190" i="14"/>
  <c r="E189" i="14"/>
  <c r="E188" i="14"/>
  <c r="E187" i="14"/>
  <c r="E182" i="14"/>
  <c r="E181" i="14"/>
  <c r="E180" i="14"/>
  <c r="E179" i="14"/>
  <c r="E178" i="14"/>
  <c r="E177" i="14"/>
  <c r="E176" i="14"/>
  <c r="E175" i="14"/>
  <c r="E174" i="14"/>
  <c r="E173" i="14"/>
  <c r="E172" i="14"/>
  <c r="E171" i="14"/>
  <c r="E170" i="14"/>
  <c r="E169" i="14"/>
  <c r="E168" i="14"/>
  <c r="E167" i="14"/>
  <c r="E166" i="14"/>
  <c r="E165" i="14"/>
  <c r="E164" i="14"/>
  <c r="E163" i="14"/>
  <c r="E158" i="14"/>
  <c r="E157" i="14"/>
  <c r="E156" i="14"/>
  <c r="E155" i="14"/>
  <c r="E154" i="14"/>
  <c r="E153" i="14"/>
  <c r="E152" i="14"/>
  <c r="E151" i="14"/>
  <c r="E150" i="14"/>
  <c r="E149" i="14"/>
  <c r="E148" i="14"/>
  <c r="E147" i="14"/>
  <c r="E146" i="14"/>
  <c r="E145" i="14"/>
  <c r="E144" i="14"/>
  <c r="E143" i="14"/>
  <c r="E142" i="14"/>
  <c r="E141" i="14"/>
  <c r="E140" i="14"/>
  <c r="E139" i="14"/>
  <c r="E134" i="14"/>
  <c r="E133" i="14"/>
  <c r="E132" i="14"/>
  <c r="E131" i="14"/>
  <c r="E130" i="14"/>
  <c r="E129" i="14"/>
  <c r="E128" i="14"/>
  <c r="E127" i="14"/>
  <c r="E126" i="14"/>
  <c r="E125" i="14"/>
  <c r="E124" i="14"/>
  <c r="E123" i="14"/>
  <c r="E122" i="14"/>
  <c r="E121" i="14"/>
  <c r="E120" i="14"/>
  <c r="E119" i="14"/>
  <c r="E118" i="14"/>
  <c r="E117" i="14"/>
  <c r="E116" i="14"/>
  <c r="E115" i="14"/>
  <c r="E110" i="14"/>
  <c r="E109" i="14"/>
  <c r="E108" i="14"/>
  <c r="E107" i="14"/>
  <c r="E106" i="14"/>
  <c r="E105" i="14"/>
  <c r="E104" i="14"/>
  <c r="E103" i="14"/>
  <c r="E102" i="14"/>
  <c r="E101" i="14"/>
  <c r="E100" i="14"/>
  <c r="E99" i="14"/>
  <c r="E98" i="14"/>
  <c r="E97" i="14"/>
  <c r="E96" i="14"/>
  <c r="E95" i="14"/>
  <c r="E94" i="14"/>
  <c r="E93" i="14"/>
  <c r="E92" i="14"/>
  <c r="E91" i="14"/>
  <c r="E86" i="14"/>
  <c r="E85" i="14"/>
  <c r="E84" i="14"/>
  <c r="E83" i="14"/>
  <c r="E82" i="14"/>
  <c r="E81" i="14"/>
  <c r="E80" i="14"/>
  <c r="E79" i="14"/>
  <c r="E78" i="14"/>
  <c r="E77" i="14"/>
  <c r="E72" i="14"/>
  <c r="E71" i="14"/>
  <c r="E70" i="14"/>
  <c r="E69" i="14"/>
  <c r="E68" i="14"/>
  <c r="E67" i="14"/>
  <c r="E66" i="14"/>
  <c r="E65" i="14"/>
  <c r="E64" i="14"/>
  <c r="E63" i="14"/>
  <c r="E62" i="14"/>
  <c r="E61" i="14"/>
  <c r="E60" i="14"/>
  <c r="E59" i="14"/>
  <c r="E58" i="14"/>
  <c r="E57" i="14"/>
  <c r="E56" i="14"/>
  <c r="E55" i="14"/>
  <c r="E54" i="14"/>
  <c r="E53" i="14"/>
  <c r="E48" i="14"/>
  <c r="E47" i="14"/>
  <c r="E46" i="14"/>
  <c r="E45" i="14"/>
  <c r="E44" i="14"/>
  <c r="E43" i="14"/>
  <c r="E42" i="14"/>
  <c r="E41" i="14"/>
  <c r="E40" i="14"/>
  <c r="E39" i="14"/>
  <c r="E38" i="14"/>
  <c r="E37" i="14"/>
  <c r="E36" i="14"/>
  <c r="E35" i="14"/>
  <c r="E34" i="14"/>
  <c r="E33" i="14"/>
  <c r="E32" i="14"/>
  <c r="E31" i="14"/>
  <c r="E30" i="14"/>
  <c r="E29" i="14"/>
  <c r="E24" i="14"/>
  <c r="E23" i="14"/>
  <c r="E22" i="14"/>
  <c r="E21" i="14"/>
  <c r="E20" i="14"/>
  <c r="E19" i="14"/>
  <c r="E18" i="14"/>
  <c r="E17" i="14"/>
  <c r="E16" i="14"/>
  <c r="E15" i="14"/>
  <c r="E14" i="14"/>
  <c r="E13" i="14"/>
  <c r="E12" i="14"/>
  <c r="E11" i="14"/>
  <c r="E10" i="14"/>
  <c r="E9" i="14"/>
  <c r="E8" i="14"/>
  <c r="E7" i="14"/>
  <c r="E6" i="14"/>
  <c r="E5" i="14"/>
  <c r="F368" i="11"/>
  <c r="F367" i="11"/>
  <c r="F366" i="11"/>
  <c r="F365" i="11"/>
  <c r="F364" i="11"/>
  <c r="F363" i="11"/>
  <c r="F362" i="11"/>
  <c r="F361" i="11"/>
  <c r="F360" i="11"/>
  <c r="F359" i="11"/>
  <c r="F358" i="11"/>
  <c r="F357" i="11"/>
  <c r="F356" i="11"/>
  <c r="F355" i="11"/>
  <c r="F354" i="11"/>
  <c r="F353" i="11"/>
  <c r="F352" i="11"/>
  <c r="F351" i="11"/>
  <c r="F350" i="11"/>
  <c r="F349" i="11"/>
  <c r="F348" i="11"/>
  <c r="F347" i="11"/>
  <c r="F346" i="11"/>
  <c r="F345" i="11"/>
  <c r="F344" i="11"/>
  <c r="F343" i="11"/>
  <c r="F342" i="11"/>
  <c r="F341" i="11"/>
  <c r="E318" i="11"/>
  <c r="E317" i="11"/>
  <c r="E316" i="11"/>
  <c r="E315" i="11"/>
  <c r="E314" i="11"/>
  <c r="E313" i="11"/>
  <c r="E312" i="11"/>
  <c r="E311" i="11"/>
  <c r="E310" i="11"/>
  <c r="E309" i="11"/>
  <c r="E308" i="11"/>
  <c r="E307" i="11"/>
  <c r="E306" i="11"/>
  <c r="E305" i="11"/>
  <c r="E304" i="11"/>
  <c r="E303" i="11"/>
  <c r="E302" i="11"/>
  <c r="E301" i="11"/>
  <c r="E300" i="11"/>
  <c r="E299" i="11"/>
  <c r="E298" i="11"/>
  <c r="E297" i="11"/>
  <c r="E296" i="11"/>
  <c r="E295" i="11"/>
  <c r="E294" i="11"/>
  <c r="E293" i="11"/>
  <c r="E292" i="11"/>
  <c r="E291" i="11"/>
  <c r="E290" i="11"/>
  <c r="E289" i="11"/>
  <c r="E288" i="11"/>
  <c r="E287" i="11"/>
  <c r="E286" i="11"/>
  <c r="E285" i="11"/>
  <c r="E284" i="11"/>
  <c r="E283" i="11"/>
  <c r="E282" i="11"/>
  <c r="E281" i="11"/>
  <c r="E280" i="11"/>
  <c r="E279" i="11"/>
  <c r="E278" i="11"/>
  <c r="E277" i="11"/>
  <c r="E276" i="11"/>
  <c r="E275" i="11"/>
  <c r="E274" i="11"/>
  <c r="E273" i="11"/>
  <c r="E272" i="11"/>
  <c r="E271" i="11"/>
  <c r="E270" i="11"/>
  <c r="E269" i="11"/>
  <c r="E268" i="11"/>
  <c r="E267" i="11"/>
  <c r="E266" i="11"/>
  <c r="E265" i="11"/>
  <c r="E264" i="11"/>
  <c r="E263" i="11"/>
  <c r="E262" i="11"/>
  <c r="E261" i="11"/>
  <c r="E260" i="11"/>
  <c r="E259" i="11"/>
  <c r="E258" i="11"/>
  <c r="E257" i="11"/>
  <c r="E256" i="11"/>
  <c r="E255" i="11"/>
  <c r="E254" i="11"/>
  <c r="E253" i="11"/>
  <c r="E252" i="11"/>
  <c r="E251" i="11"/>
  <c r="E250" i="11"/>
  <c r="E249" i="11"/>
  <c r="E248" i="11"/>
  <c r="E247" i="11"/>
  <c r="E246" i="11"/>
  <c r="E245" i="11"/>
  <c r="E244" i="11"/>
  <c r="E243" i="11"/>
  <c r="E242" i="11"/>
  <c r="E241" i="11"/>
  <c r="E240" i="11"/>
  <c r="E239" i="11"/>
  <c r="E238" i="11"/>
  <c r="E237" i="11"/>
  <c r="E236" i="11"/>
  <c r="E235" i="11"/>
  <c r="E230" i="11"/>
  <c r="E229" i="11"/>
  <c r="E228" i="11"/>
  <c r="E227" i="11"/>
  <c r="E226" i="11"/>
  <c r="E225" i="11"/>
  <c r="E224" i="11"/>
  <c r="E223" i="11"/>
  <c r="E222" i="11"/>
  <c r="E221" i="11"/>
  <c r="E220" i="11"/>
  <c r="E219" i="11"/>
  <c r="E218" i="11"/>
  <c r="E217" i="11"/>
  <c r="E216" i="11"/>
  <c r="E215" i="11"/>
  <c r="E214" i="11"/>
  <c r="E213" i="11"/>
  <c r="E212" i="11"/>
  <c r="E211" i="11"/>
  <c r="E206" i="11"/>
  <c r="E205" i="11"/>
  <c r="E204" i="11"/>
  <c r="E203" i="11"/>
  <c r="E202" i="11"/>
  <c r="E201" i="11"/>
  <c r="E200" i="11"/>
  <c r="E199" i="11"/>
  <c r="E198" i="11"/>
  <c r="E197" i="11"/>
  <c r="E196" i="11"/>
  <c r="E195" i="11"/>
  <c r="E194" i="11"/>
  <c r="E193" i="11"/>
  <c r="E192" i="11"/>
  <c r="E191" i="11"/>
  <c r="E190" i="11"/>
  <c r="E189" i="11"/>
  <c r="E188" i="11"/>
  <c r="E187" i="11"/>
  <c r="E182" i="11"/>
  <c r="E181" i="11"/>
  <c r="E180" i="11"/>
  <c r="E179" i="11"/>
  <c r="E178" i="11"/>
  <c r="E177" i="11"/>
  <c r="E176" i="11"/>
  <c r="E175" i="11"/>
  <c r="E174" i="11"/>
  <c r="E173" i="11"/>
  <c r="E172" i="11"/>
  <c r="E171" i="11"/>
  <c r="E170" i="11"/>
  <c r="E169" i="11"/>
  <c r="E168" i="11"/>
  <c r="E167" i="11"/>
  <c r="E166" i="11"/>
  <c r="E165" i="11"/>
  <c r="E164" i="11"/>
  <c r="E163" i="11"/>
  <c r="E158" i="11"/>
  <c r="E157" i="11"/>
  <c r="E156" i="11"/>
  <c r="E155" i="11"/>
  <c r="E154" i="11"/>
  <c r="E153" i="11"/>
  <c r="E152" i="11"/>
  <c r="E151" i="11"/>
  <c r="E150" i="11"/>
  <c r="E149" i="11"/>
  <c r="E148" i="11"/>
  <c r="E147" i="11"/>
  <c r="E146" i="11"/>
  <c r="E145" i="11"/>
  <c r="E144" i="11"/>
  <c r="E143" i="11"/>
  <c r="E142" i="11"/>
  <c r="E141" i="11"/>
  <c r="E140" i="11"/>
  <c r="E139" i="11"/>
  <c r="E134" i="11"/>
  <c r="E133" i="11"/>
  <c r="E132" i="11"/>
  <c r="E131" i="11"/>
  <c r="E130" i="11"/>
  <c r="E129" i="11"/>
  <c r="E128" i="11"/>
  <c r="E127" i="11"/>
  <c r="E126" i="11"/>
  <c r="E125" i="11"/>
  <c r="E124" i="11"/>
  <c r="E123" i="11"/>
  <c r="E122" i="11"/>
  <c r="E121" i="11"/>
  <c r="E120" i="11"/>
  <c r="E119" i="11"/>
  <c r="E118" i="11"/>
  <c r="E117" i="11"/>
  <c r="E116" i="11"/>
  <c r="E115" i="11"/>
  <c r="E110" i="11"/>
  <c r="E109" i="11"/>
  <c r="E108" i="11"/>
  <c r="E107" i="11"/>
  <c r="E106" i="11"/>
  <c r="E105" i="11"/>
  <c r="E104" i="11"/>
  <c r="E103" i="11"/>
  <c r="E102" i="11"/>
  <c r="E101" i="11"/>
  <c r="E100" i="11"/>
  <c r="E99" i="11"/>
  <c r="E98" i="11"/>
  <c r="E97" i="11"/>
  <c r="E96" i="11"/>
  <c r="E95" i="11"/>
  <c r="E94" i="11"/>
  <c r="E93" i="11"/>
  <c r="E92" i="11"/>
  <c r="E91" i="11"/>
  <c r="E86" i="11"/>
  <c r="E85" i="11"/>
  <c r="E84" i="11"/>
  <c r="E83" i="11"/>
  <c r="E82" i="11"/>
  <c r="E81" i="11"/>
  <c r="E80" i="11"/>
  <c r="E79" i="11"/>
  <c r="E78" i="11"/>
  <c r="E77" i="11"/>
  <c r="E72" i="11"/>
  <c r="E71" i="11"/>
  <c r="E70" i="11"/>
  <c r="E69" i="11"/>
  <c r="E68" i="11"/>
  <c r="E67" i="11"/>
  <c r="E66" i="11"/>
  <c r="E65" i="11"/>
  <c r="E64" i="11"/>
  <c r="E63" i="11"/>
  <c r="E62" i="11"/>
  <c r="E61" i="11"/>
  <c r="E60" i="11"/>
  <c r="E59" i="11"/>
  <c r="E58" i="11"/>
  <c r="E57" i="11"/>
  <c r="E56" i="11"/>
  <c r="E55" i="11"/>
  <c r="E54" i="11"/>
  <c r="E53" i="11"/>
  <c r="E48" i="11"/>
  <c r="E47" i="11"/>
  <c r="E46" i="11"/>
  <c r="E45" i="11"/>
  <c r="E44" i="11"/>
  <c r="E43" i="11"/>
  <c r="E42" i="11"/>
  <c r="E41" i="11"/>
  <c r="E40" i="11"/>
  <c r="E39" i="11"/>
  <c r="E38" i="11"/>
  <c r="E37" i="11"/>
  <c r="E36" i="11"/>
  <c r="E35" i="11"/>
  <c r="E34" i="11"/>
  <c r="E33" i="11"/>
  <c r="E32" i="11"/>
  <c r="E31" i="11"/>
  <c r="E30" i="11"/>
  <c r="E29" i="11"/>
  <c r="E24" i="11"/>
  <c r="E23" i="11"/>
  <c r="E22" i="11"/>
  <c r="E21" i="11"/>
  <c r="E20" i="11"/>
  <c r="E19" i="11"/>
  <c r="E18" i="11"/>
  <c r="E17" i="11"/>
  <c r="E16" i="11"/>
  <c r="E15" i="11"/>
  <c r="E14" i="11"/>
  <c r="E13" i="11"/>
  <c r="E12" i="11"/>
  <c r="E11" i="11"/>
  <c r="E10" i="11"/>
  <c r="E9" i="11"/>
  <c r="E8" i="11"/>
  <c r="E7" i="11"/>
  <c r="E6" i="11"/>
  <c r="E5" i="11"/>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E318" i="10"/>
  <c r="E317" i="10"/>
  <c r="E316" i="10"/>
  <c r="E315" i="10"/>
  <c r="E314" i="10"/>
  <c r="E313" i="10"/>
  <c r="E312" i="10"/>
  <c r="E311" i="10"/>
  <c r="E310" i="10"/>
  <c r="E309" i="10"/>
  <c r="E308" i="10"/>
  <c r="E307" i="10"/>
  <c r="E306" i="10"/>
  <c r="E305" i="10"/>
  <c r="E304" i="10"/>
  <c r="E303" i="10"/>
  <c r="E302" i="10"/>
  <c r="E301" i="10"/>
  <c r="E300" i="10"/>
  <c r="E299" i="10"/>
  <c r="E298" i="10"/>
  <c r="E297" i="10"/>
  <c r="E296" i="10"/>
  <c r="E295" i="10"/>
  <c r="E294" i="10"/>
  <c r="E293" i="10"/>
  <c r="E292" i="10"/>
  <c r="E291" i="10"/>
  <c r="E290" i="10"/>
  <c r="E289" i="10"/>
  <c r="E288" i="10"/>
  <c r="E287" i="10"/>
  <c r="E286" i="10"/>
  <c r="E285" i="10"/>
  <c r="E284" i="10"/>
  <c r="E283" i="10"/>
  <c r="E282" i="10"/>
  <c r="E281" i="10"/>
  <c r="E280" i="10"/>
  <c r="E279" i="10"/>
  <c r="E278" i="10"/>
  <c r="E277" i="10"/>
  <c r="E276" i="10"/>
  <c r="E275" i="10"/>
  <c r="E274" i="10"/>
  <c r="E273" i="10"/>
  <c r="E272" i="10"/>
  <c r="E271" i="10"/>
  <c r="E270" i="10"/>
  <c r="E269" i="10"/>
  <c r="E268" i="10"/>
  <c r="E267" i="10"/>
  <c r="E266" i="10"/>
  <c r="E265" i="10"/>
  <c r="E264" i="10"/>
  <c r="E263" i="10"/>
  <c r="E262" i="10"/>
  <c r="E261" i="10"/>
  <c r="E260" i="10"/>
  <c r="E259" i="10"/>
  <c r="E258" i="10"/>
  <c r="E257" i="10"/>
  <c r="E256" i="10"/>
  <c r="E255" i="10"/>
  <c r="E254" i="10"/>
  <c r="E253" i="10"/>
  <c r="E252" i="10"/>
  <c r="E251" i="10"/>
  <c r="E250" i="10"/>
  <c r="E249" i="10"/>
  <c r="E248" i="10"/>
  <c r="E247" i="10"/>
  <c r="E246" i="10"/>
  <c r="E245" i="10"/>
  <c r="E244" i="10"/>
  <c r="E243" i="10"/>
  <c r="E242" i="10"/>
  <c r="E241" i="10"/>
  <c r="E240" i="10"/>
  <c r="E239" i="10"/>
  <c r="E238" i="10"/>
  <c r="E237" i="10"/>
  <c r="E236" i="10"/>
  <c r="E235" i="10"/>
  <c r="E230" i="10"/>
  <c r="E229" i="10"/>
  <c r="E228" i="10"/>
  <c r="E227" i="10"/>
  <c r="E226" i="10"/>
  <c r="E225" i="10"/>
  <c r="E224" i="10"/>
  <c r="E223" i="10"/>
  <c r="E222" i="10"/>
  <c r="E221" i="10"/>
  <c r="E220" i="10"/>
  <c r="E219" i="10"/>
  <c r="E218" i="10"/>
  <c r="E217" i="10"/>
  <c r="E216" i="10"/>
  <c r="E215" i="10"/>
  <c r="E214" i="10"/>
  <c r="E213" i="10"/>
  <c r="E212" i="10"/>
  <c r="E211" i="10"/>
  <c r="E206" i="10"/>
  <c r="E205" i="10"/>
  <c r="E204" i="10"/>
  <c r="E203" i="10"/>
  <c r="E202" i="10"/>
  <c r="E201" i="10"/>
  <c r="E200" i="10"/>
  <c r="E199" i="10"/>
  <c r="E198" i="10"/>
  <c r="E197" i="10"/>
  <c r="E196" i="10"/>
  <c r="E195" i="10"/>
  <c r="E194" i="10"/>
  <c r="E193" i="10"/>
  <c r="E192" i="10"/>
  <c r="E191" i="10"/>
  <c r="E190" i="10"/>
  <c r="E189" i="10"/>
  <c r="E188" i="10"/>
  <c r="E187" i="10"/>
  <c r="E182" i="10"/>
  <c r="E181" i="10"/>
  <c r="E180" i="10"/>
  <c r="E179" i="10"/>
  <c r="E178" i="10"/>
  <c r="E177" i="10"/>
  <c r="E176" i="10"/>
  <c r="E175" i="10"/>
  <c r="E174" i="10"/>
  <c r="E173" i="10"/>
  <c r="E172" i="10"/>
  <c r="E171" i="10"/>
  <c r="E170" i="10"/>
  <c r="E169" i="10"/>
  <c r="E168" i="10"/>
  <c r="E167" i="10"/>
  <c r="E166" i="10"/>
  <c r="E165" i="10"/>
  <c r="E164" i="10"/>
  <c r="E163" i="10"/>
  <c r="E158" i="10"/>
  <c r="E157" i="10"/>
  <c r="E156" i="10"/>
  <c r="E155" i="10"/>
  <c r="E154" i="10"/>
  <c r="E153" i="10"/>
  <c r="E152" i="10"/>
  <c r="E151" i="10"/>
  <c r="E150" i="10"/>
  <c r="E149" i="10"/>
  <c r="E148" i="10"/>
  <c r="E147" i="10"/>
  <c r="E146" i="10"/>
  <c r="E145" i="10"/>
  <c r="E144" i="10"/>
  <c r="E143" i="10"/>
  <c r="E142" i="10"/>
  <c r="E141" i="10"/>
  <c r="E140" i="10"/>
  <c r="E139" i="10"/>
  <c r="E134" i="10"/>
  <c r="E133" i="10"/>
  <c r="E132" i="10"/>
  <c r="E131" i="10"/>
  <c r="E130" i="10"/>
  <c r="E129" i="10"/>
  <c r="E128" i="10"/>
  <c r="E127" i="10"/>
  <c r="E126" i="10"/>
  <c r="E125" i="10"/>
  <c r="E124" i="10"/>
  <c r="E123" i="10"/>
  <c r="E122" i="10"/>
  <c r="E121" i="10"/>
  <c r="E120" i="10"/>
  <c r="E119" i="10"/>
  <c r="E118" i="10"/>
  <c r="E117" i="10"/>
  <c r="E116" i="10"/>
  <c r="E115" i="10"/>
  <c r="E110" i="10"/>
  <c r="E109" i="10"/>
  <c r="E108" i="10"/>
  <c r="E107" i="10"/>
  <c r="E106" i="10"/>
  <c r="E105" i="10"/>
  <c r="E104" i="10"/>
  <c r="E103" i="10"/>
  <c r="E102" i="10"/>
  <c r="E101" i="10"/>
  <c r="E100" i="10"/>
  <c r="E99" i="10"/>
  <c r="E98" i="10"/>
  <c r="E97" i="10"/>
  <c r="E96" i="10"/>
  <c r="E95" i="10"/>
  <c r="E94" i="10"/>
  <c r="E93" i="10"/>
  <c r="E92" i="10"/>
  <c r="E91" i="10"/>
  <c r="E86" i="10"/>
  <c r="E85" i="10"/>
  <c r="E84" i="10"/>
  <c r="E83" i="10"/>
  <c r="E82" i="10"/>
  <c r="E81" i="10"/>
  <c r="E80" i="10"/>
  <c r="E79" i="10"/>
  <c r="E78" i="10"/>
  <c r="E77" i="10"/>
  <c r="E72" i="10"/>
  <c r="E71" i="10"/>
  <c r="E70" i="10"/>
  <c r="E69" i="10"/>
  <c r="E68" i="10"/>
  <c r="E67" i="10"/>
  <c r="E66" i="10"/>
  <c r="E65" i="10"/>
  <c r="E64" i="10"/>
  <c r="E63" i="10"/>
  <c r="E62" i="10"/>
  <c r="E61" i="10"/>
  <c r="E60" i="10"/>
  <c r="E59" i="10"/>
  <c r="E58" i="10"/>
  <c r="E57" i="10"/>
  <c r="E56" i="10"/>
  <c r="E55" i="10"/>
  <c r="E54" i="10"/>
  <c r="E53" i="10"/>
  <c r="E48" i="10"/>
  <c r="E47" i="10"/>
  <c r="E46" i="10"/>
  <c r="E45" i="10"/>
  <c r="E44" i="10"/>
  <c r="E43" i="10"/>
  <c r="E42" i="10"/>
  <c r="E41" i="10"/>
  <c r="E40" i="10"/>
  <c r="E39" i="10"/>
  <c r="E38" i="10"/>
  <c r="E37" i="10"/>
  <c r="E36" i="10"/>
  <c r="E35" i="10"/>
  <c r="E34" i="10"/>
  <c r="E33" i="10"/>
  <c r="E32" i="10"/>
  <c r="E31" i="10"/>
  <c r="E30" i="10"/>
  <c r="E29" i="10"/>
  <c r="E24" i="10"/>
  <c r="E23" i="10"/>
  <c r="E22" i="10"/>
  <c r="E21" i="10"/>
  <c r="E20" i="10"/>
  <c r="E19" i="10"/>
  <c r="E18" i="10"/>
  <c r="E17" i="10"/>
  <c r="E16" i="10"/>
  <c r="E15" i="10"/>
  <c r="E14" i="10"/>
  <c r="E13" i="10"/>
  <c r="E12" i="10"/>
  <c r="E11" i="10"/>
  <c r="E10" i="10"/>
  <c r="E9" i="10"/>
  <c r="E8" i="10"/>
  <c r="E7" i="10"/>
  <c r="E6" i="10"/>
  <c r="E5" i="10"/>
  <c r="F368" i="9"/>
  <c r="F367" i="9"/>
  <c r="F366" i="9"/>
  <c r="F365" i="9"/>
  <c r="F364" i="9"/>
  <c r="F363" i="9"/>
  <c r="F362" i="9"/>
  <c r="F361" i="9"/>
  <c r="F360" i="9"/>
  <c r="F359" i="9"/>
  <c r="F358" i="9"/>
  <c r="F357" i="9"/>
  <c r="F356" i="9"/>
  <c r="F355" i="9"/>
  <c r="F354" i="9"/>
  <c r="F353" i="9"/>
  <c r="F352" i="9"/>
  <c r="F351" i="9"/>
  <c r="F350" i="9"/>
  <c r="F349" i="9"/>
  <c r="F348" i="9"/>
  <c r="F347" i="9"/>
  <c r="F346" i="9"/>
  <c r="F345" i="9"/>
  <c r="F344" i="9"/>
  <c r="F343" i="9"/>
  <c r="F342" i="9"/>
  <c r="F341" i="9"/>
  <c r="E318" i="9"/>
  <c r="E317" i="9"/>
  <c r="E316" i="9"/>
  <c r="E315" i="9"/>
  <c r="E314" i="9"/>
  <c r="E313" i="9"/>
  <c r="E312" i="9"/>
  <c r="E311" i="9"/>
  <c r="E310" i="9"/>
  <c r="E309" i="9"/>
  <c r="E308" i="9"/>
  <c r="E307" i="9"/>
  <c r="E306" i="9"/>
  <c r="E305" i="9"/>
  <c r="E304" i="9"/>
  <c r="E303" i="9"/>
  <c r="E302" i="9"/>
  <c r="E301" i="9"/>
  <c r="E300" i="9"/>
  <c r="E299" i="9"/>
  <c r="E298" i="9"/>
  <c r="E297" i="9"/>
  <c r="E296" i="9"/>
  <c r="E295" i="9"/>
  <c r="E294" i="9"/>
  <c r="E293" i="9"/>
  <c r="E292" i="9"/>
  <c r="E291" i="9"/>
  <c r="E290" i="9"/>
  <c r="E289" i="9"/>
  <c r="E288" i="9"/>
  <c r="E287" i="9"/>
  <c r="E286" i="9"/>
  <c r="E285" i="9"/>
  <c r="E284" i="9"/>
  <c r="E283" i="9"/>
  <c r="E282" i="9"/>
  <c r="E281" i="9"/>
  <c r="E280" i="9"/>
  <c r="E279" i="9"/>
  <c r="E278" i="9"/>
  <c r="E277" i="9"/>
  <c r="E276" i="9"/>
  <c r="E275" i="9"/>
  <c r="E274" i="9"/>
  <c r="E273" i="9"/>
  <c r="E272" i="9"/>
  <c r="E271" i="9"/>
  <c r="E270" i="9"/>
  <c r="E269" i="9"/>
  <c r="E268" i="9"/>
  <c r="E267" i="9"/>
  <c r="E266" i="9"/>
  <c r="E265" i="9"/>
  <c r="E264" i="9"/>
  <c r="E263" i="9"/>
  <c r="E262" i="9"/>
  <c r="E261" i="9"/>
  <c r="E260" i="9"/>
  <c r="E259" i="9"/>
  <c r="E258" i="9"/>
  <c r="E257" i="9"/>
  <c r="E256" i="9"/>
  <c r="E255" i="9"/>
  <c r="E254" i="9"/>
  <c r="E253" i="9"/>
  <c r="E252" i="9"/>
  <c r="E251" i="9"/>
  <c r="E250" i="9"/>
  <c r="E249" i="9"/>
  <c r="E248" i="9"/>
  <c r="E247" i="9"/>
  <c r="E246" i="9"/>
  <c r="E245" i="9"/>
  <c r="E244" i="9"/>
  <c r="E243" i="9"/>
  <c r="E242" i="9"/>
  <c r="E241" i="9"/>
  <c r="E240" i="9"/>
  <c r="E239" i="9"/>
  <c r="E238" i="9"/>
  <c r="E237" i="9"/>
  <c r="E236" i="9"/>
  <c r="E235" i="9"/>
  <c r="E230" i="9"/>
  <c r="E229" i="9"/>
  <c r="E228" i="9"/>
  <c r="E227" i="9"/>
  <c r="E226" i="9"/>
  <c r="E225" i="9"/>
  <c r="E224" i="9"/>
  <c r="E223" i="9"/>
  <c r="E222" i="9"/>
  <c r="E221" i="9"/>
  <c r="E220" i="9"/>
  <c r="E219" i="9"/>
  <c r="E218" i="9"/>
  <c r="E217" i="9"/>
  <c r="E216" i="9"/>
  <c r="E215" i="9"/>
  <c r="E214" i="9"/>
  <c r="E213" i="9"/>
  <c r="E212" i="9"/>
  <c r="E211" i="9"/>
  <c r="E206" i="9"/>
  <c r="E205" i="9"/>
  <c r="E204" i="9"/>
  <c r="E203" i="9"/>
  <c r="E202" i="9"/>
  <c r="E201" i="9"/>
  <c r="E200" i="9"/>
  <c r="E199" i="9"/>
  <c r="E198" i="9"/>
  <c r="E197" i="9"/>
  <c r="E196" i="9"/>
  <c r="E195" i="9"/>
  <c r="E194" i="9"/>
  <c r="E193" i="9"/>
  <c r="E192" i="9"/>
  <c r="E191" i="9"/>
  <c r="E190" i="9"/>
  <c r="E189" i="9"/>
  <c r="E188" i="9"/>
  <c r="E187" i="9"/>
  <c r="E182" i="9"/>
  <c r="E181" i="9"/>
  <c r="E180" i="9"/>
  <c r="E179" i="9"/>
  <c r="E178" i="9"/>
  <c r="E177" i="9"/>
  <c r="E176" i="9"/>
  <c r="E175" i="9"/>
  <c r="E174" i="9"/>
  <c r="E173" i="9"/>
  <c r="E172" i="9"/>
  <c r="E171" i="9"/>
  <c r="E170" i="9"/>
  <c r="E169" i="9"/>
  <c r="E168" i="9"/>
  <c r="E167" i="9"/>
  <c r="E166" i="9"/>
  <c r="E165" i="9"/>
  <c r="E164" i="9"/>
  <c r="E163" i="9"/>
  <c r="E158" i="9"/>
  <c r="E157" i="9"/>
  <c r="E156" i="9"/>
  <c r="E155" i="9"/>
  <c r="E154" i="9"/>
  <c r="E153" i="9"/>
  <c r="E152" i="9"/>
  <c r="E151" i="9"/>
  <c r="E150" i="9"/>
  <c r="E149" i="9"/>
  <c r="E148" i="9"/>
  <c r="E147" i="9"/>
  <c r="E146" i="9"/>
  <c r="E145" i="9"/>
  <c r="E144" i="9"/>
  <c r="E143" i="9"/>
  <c r="E142" i="9"/>
  <c r="E141" i="9"/>
  <c r="E140" i="9"/>
  <c r="E139" i="9"/>
  <c r="E134" i="9"/>
  <c r="E133" i="9"/>
  <c r="E132" i="9"/>
  <c r="E131" i="9"/>
  <c r="E130" i="9"/>
  <c r="E129" i="9"/>
  <c r="E128" i="9"/>
  <c r="E127" i="9"/>
  <c r="E126" i="9"/>
  <c r="E125" i="9"/>
  <c r="E124" i="9"/>
  <c r="E123" i="9"/>
  <c r="E122" i="9"/>
  <c r="E121" i="9"/>
  <c r="E120" i="9"/>
  <c r="E119" i="9"/>
  <c r="E118" i="9"/>
  <c r="E117" i="9"/>
  <c r="E116" i="9"/>
  <c r="E115" i="9"/>
  <c r="E110" i="9"/>
  <c r="E109" i="9"/>
  <c r="E108" i="9"/>
  <c r="E107" i="9"/>
  <c r="E106" i="9"/>
  <c r="E105" i="9"/>
  <c r="E104" i="9"/>
  <c r="E103" i="9"/>
  <c r="E102" i="9"/>
  <c r="E101" i="9"/>
  <c r="E100" i="9"/>
  <c r="E99" i="9"/>
  <c r="E98" i="9"/>
  <c r="E97" i="9"/>
  <c r="E96" i="9"/>
  <c r="E95" i="9"/>
  <c r="E94" i="9"/>
  <c r="E93" i="9"/>
  <c r="E92" i="9"/>
  <c r="E91" i="9"/>
  <c r="E86" i="9"/>
  <c r="E85" i="9"/>
  <c r="E84" i="9"/>
  <c r="E83" i="9"/>
  <c r="E82" i="9"/>
  <c r="E81" i="9"/>
  <c r="E80" i="9"/>
  <c r="E79" i="9"/>
  <c r="E78" i="9"/>
  <c r="E77" i="9"/>
  <c r="E72" i="9"/>
  <c r="E71" i="9"/>
  <c r="E70" i="9"/>
  <c r="E69" i="9"/>
  <c r="E68" i="9"/>
  <c r="E67" i="9"/>
  <c r="E66" i="9"/>
  <c r="E65" i="9"/>
  <c r="E64" i="9"/>
  <c r="E63" i="9"/>
  <c r="E62" i="9"/>
  <c r="E61" i="9"/>
  <c r="E60" i="9"/>
  <c r="E59" i="9"/>
  <c r="E58" i="9"/>
  <c r="E57" i="9"/>
  <c r="E56" i="9"/>
  <c r="E55" i="9"/>
  <c r="E54" i="9"/>
  <c r="E53" i="9"/>
  <c r="E48" i="9"/>
  <c r="E47" i="9"/>
  <c r="E46" i="9"/>
  <c r="E45" i="9"/>
  <c r="E44" i="9"/>
  <c r="E43" i="9"/>
  <c r="E42" i="9"/>
  <c r="E41" i="9"/>
  <c r="E40" i="9"/>
  <c r="E39" i="9"/>
  <c r="E38" i="9"/>
  <c r="E37" i="9"/>
  <c r="E36" i="9"/>
  <c r="E35" i="9"/>
  <c r="E34" i="9"/>
  <c r="E33" i="9"/>
  <c r="E32" i="9"/>
  <c r="E31" i="9"/>
  <c r="E30" i="9"/>
  <c r="E29" i="9"/>
  <c r="E24" i="9"/>
  <c r="E23" i="9"/>
  <c r="E22" i="9"/>
  <c r="E21" i="9"/>
  <c r="E20" i="9"/>
  <c r="E19" i="9"/>
  <c r="E18" i="9"/>
  <c r="E17" i="9"/>
  <c r="E16" i="9"/>
  <c r="E15" i="9"/>
  <c r="E14" i="9"/>
  <c r="E13" i="9"/>
  <c r="E12" i="9"/>
  <c r="E11" i="9"/>
  <c r="E10" i="9"/>
  <c r="E9" i="9"/>
  <c r="E8" i="9"/>
  <c r="E7" i="9"/>
  <c r="E6" i="9"/>
  <c r="E5" i="9"/>
  <c r="F368" i="8" l="1"/>
  <c r="F367" i="8"/>
  <c r="F366" i="8"/>
  <c r="F365" i="8"/>
  <c r="F364" i="8"/>
  <c r="F363" i="8"/>
  <c r="F362" i="8"/>
  <c r="F361" i="8"/>
  <c r="F360" i="8"/>
  <c r="F359" i="8"/>
  <c r="F358" i="8"/>
  <c r="F357" i="8"/>
  <c r="F356" i="8"/>
  <c r="F355" i="8"/>
  <c r="F354" i="8"/>
  <c r="F353" i="8"/>
  <c r="F352" i="8"/>
  <c r="F351" i="8"/>
  <c r="F350" i="8"/>
  <c r="F349" i="8"/>
  <c r="F348" i="8"/>
  <c r="F347" i="8"/>
  <c r="F346" i="8"/>
  <c r="F345" i="8"/>
  <c r="F344" i="8"/>
  <c r="F343" i="8"/>
  <c r="F342" i="8"/>
  <c r="F341" i="8"/>
  <c r="E230" i="8"/>
  <c r="E229" i="8"/>
  <c r="E228" i="8"/>
  <c r="E227" i="8"/>
  <c r="E226" i="8"/>
  <c r="E225" i="8"/>
  <c r="E224" i="8"/>
  <c r="E223" i="8"/>
  <c r="E222" i="8"/>
  <c r="E221" i="8"/>
  <c r="E220" i="8"/>
  <c r="E219" i="8"/>
  <c r="E218" i="8"/>
  <c r="E217" i="8"/>
  <c r="E216" i="8"/>
  <c r="E215" i="8"/>
  <c r="E214" i="8"/>
  <c r="E213" i="8"/>
  <c r="E212" i="8"/>
  <c r="E211" i="8"/>
  <c r="E206" i="8"/>
  <c r="E205" i="8"/>
  <c r="E204" i="8"/>
  <c r="E203" i="8"/>
  <c r="E202" i="8"/>
  <c r="E201" i="8"/>
  <c r="E200" i="8"/>
  <c r="E199" i="8"/>
  <c r="E198" i="8"/>
  <c r="E197" i="8"/>
  <c r="E196" i="8"/>
  <c r="E195" i="8"/>
  <c r="E194" i="8"/>
  <c r="E193" i="8"/>
  <c r="E192" i="8"/>
  <c r="E191" i="8"/>
  <c r="E190" i="8"/>
  <c r="E189" i="8"/>
  <c r="E188" i="8"/>
  <c r="E187" i="8"/>
  <c r="E182" i="8"/>
  <c r="E181" i="8"/>
  <c r="E180" i="8"/>
  <c r="E179" i="8"/>
  <c r="E178" i="8"/>
  <c r="E177" i="8"/>
  <c r="E176" i="8"/>
  <c r="E175" i="8"/>
  <c r="E174" i="8"/>
  <c r="E173" i="8"/>
  <c r="E172" i="8"/>
  <c r="E171" i="8"/>
  <c r="E170" i="8"/>
  <c r="E169" i="8"/>
  <c r="E168" i="8"/>
  <c r="E167" i="8"/>
  <c r="E166" i="8"/>
  <c r="E165" i="8"/>
  <c r="E164" i="8"/>
  <c r="E163" i="8"/>
  <c r="E158" i="8"/>
  <c r="E157" i="8"/>
  <c r="E156" i="8"/>
  <c r="E155" i="8"/>
  <c r="E154" i="8"/>
  <c r="E153" i="8"/>
  <c r="E152" i="8"/>
  <c r="E151" i="8"/>
  <c r="E150" i="8"/>
  <c r="E149" i="8"/>
  <c r="E148" i="8"/>
  <c r="E147" i="8"/>
  <c r="E146" i="8"/>
  <c r="E145" i="8"/>
  <c r="E144" i="8"/>
  <c r="E143" i="8"/>
  <c r="E142" i="8"/>
  <c r="E141" i="8"/>
  <c r="E140" i="8"/>
  <c r="E139" i="8"/>
  <c r="E134" i="8"/>
  <c r="E133" i="8"/>
  <c r="E132" i="8"/>
  <c r="E131" i="8"/>
  <c r="E130" i="8"/>
  <c r="E129" i="8"/>
  <c r="E128" i="8"/>
  <c r="E127" i="8"/>
  <c r="E126" i="8"/>
  <c r="E125" i="8"/>
  <c r="E124" i="8"/>
  <c r="E123" i="8"/>
  <c r="E122" i="8"/>
  <c r="E121" i="8"/>
  <c r="E120" i="8"/>
  <c r="E119" i="8"/>
  <c r="E118" i="8"/>
  <c r="E117" i="8"/>
  <c r="E116" i="8"/>
  <c r="E115" i="8"/>
  <c r="E110" i="8"/>
  <c r="E109" i="8"/>
  <c r="E108" i="8"/>
  <c r="E107" i="8"/>
  <c r="E106" i="8"/>
  <c r="E105" i="8"/>
  <c r="E104" i="8"/>
  <c r="E103" i="8"/>
  <c r="E102" i="8"/>
  <c r="E101" i="8"/>
  <c r="E100" i="8"/>
  <c r="E99" i="8"/>
  <c r="E98" i="8"/>
  <c r="E97" i="8"/>
  <c r="E96" i="8"/>
  <c r="E95" i="8"/>
  <c r="E94" i="8"/>
  <c r="E93" i="8"/>
  <c r="E92" i="8"/>
  <c r="E91" i="8"/>
  <c r="E86" i="8"/>
  <c r="E85" i="8"/>
  <c r="E84" i="8"/>
  <c r="E83" i="8"/>
  <c r="E82" i="8"/>
  <c r="E81" i="8"/>
  <c r="E80" i="8"/>
  <c r="E79" i="8"/>
  <c r="E78" i="8"/>
  <c r="E77" i="8"/>
  <c r="E72" i="8"/>
  <c r="E71" i="8"/>
  <c r="E70" i="8"/>
  <c r="E69" i="8"/>
  <c r="E68" i="8"/>
  <c r="E67" i="8"/>
  <c r="E66" i="8"/>
  <c r="E65" i="8"/>
  <c r="E64" i="8"/>
  <c r="E63" i="8"/>
  <c r="E62" i="8"/>
  <c r="E61" i="8"/>
  <c r="E60" i="8"/>
  <c r="E59" i="8"/>
  <c r="E58" i="8"/>
  <c r="E57" i="8"/>
  <c r="E56" i="8"/>
  <c r="E55" i="8"/>
  <c r="E54" i="8"/>
  <c r="E53" i="8"/>
  <c r="E48" i="8"/>
  <c r="E47" i="8"/>
  <c r="E46" i="8"/>
  <c r="E45" i="8"/>
  <c r="E44" i="8"/>
  <c r="E43" i="8"/>
  <c r="E42" i="8"/>
  <c r="E41" i="8"/>
  <c r="E40" i="8"/>
  <c r="E39" i="8"/>
  <c r="E38" i="8"/>
  <c r="E37" i="8"/>
  <c r="E36" i="8"/>
  <c r="E35" i="8"/>
  <c r="E34" i="8"/>
  <c r="E33" i="8"/>
  <c r="E32" i="8"/>
  <c r="E31" i="8"/>
  <c r="E30" i="8"/>
  <c r="E29" i="8"/>
  <c r="E24" i="8"/>
  <c r="E23" i="8"/>
  <c r="E22" i="8"/>
  <c r="E21" i="8"/>
  <c r="E20" i="8"/>
  <c r="E19" i="8"/>
  <c r="E18" i="8"/>
  <c r="E17" i="8"/>
  <c r="E16" i="8"/>
  <c r="E15" i="8"/>
  <c r="E14" i="8"/>
  <c r="E13" i="8"/>
  <c r="E12" i="8"/>
  <c r="E11" i="8"/>
  <c r="E10" i="8"/>
  <c r="E9" i="8"/>
  <c r="E8" i="8"/>
  <c r="E7" i="8"/>
  <c r="E6" i="8"/>
  <c r="E5" i="8"/>
  <c r="E6" i="13"/>
  <c r="E7" i="13"/>
  <c r="E8" i="13"/>
  <c r="E9" i="13"/>
  <c r="E10" i="13"/>
  <c r="E5" i="13"/>
  <c r="D29" i="7"/>
  <c r="D28" i="7"/>
  <c r="D22" i="7"/>
  <c r="D23" i="7"/>
  <c r="D15" i="7"/>
  <c r="D16" i="7"/>
  <c r="D7" i="7"/>
  <c r="D8" i="7"/>
  <c r="D15" i="6"/>
  <c r="D16" i="6"/>
  <c r="D17" i="6"/>
  <c r="D18" i="6"/>
  <c r="D14" i="6"/>
  <c r="D6" i="6"/>
  <c r="D7" i="6"/>
  <c r="D8" i="6"/>
  <c r="D9" i="6"/>
  <c r="D5" i="6"/>
  <c r="E245" i="8"/>
  <c r="E318" i="8"/>
  <c r="E317" i="8"/>
  <c r="E316" i="8"/>
  <c r="E315" i="8"/>
  <c r="E314" i="8"/>
  <c r="E313" i="8"/>
  <c r="E312" i="8"/>
  <c r="E311" i="8"/>
  <c r="E310" i="8"/>
  <c r="E309" i="8"/>
  <c r="E308" i="8"/>
  <c r="E307" i="8"/>
  <c r="E306" i="8"/>
  <c r="E305" i="8"/>
  <c r="E304" i="8"/>
  <c r="E303" i="8"/>
  <c r="E302" i="8"/>
  <c r="E301" i="8"/>
  <c r="E300" i="8"/>
  <c r="E299" i="8"/>
  <c r="E298" i="8"/>
  <c r="E297" i="8"/>
  <c r="E296" i="8"/>
  <c r="E295" i="8"/>
  <c r="E294" i="8"/>
  <c r="E293" i="8"/>
  <c r="E292" i="8"/>
  <c r="E291" i="8"/>
  <c r="E290" i="8"/>
  <c r="E289" i="8"/>
  <c r="E288" i="8"/>
  <c r="E287" i="8"/>
  <c r="E286" i="8"/>
  <c r="E285" i="8"/>
  <c r="E284" i="8"/>
  <c r="E283" i="8"/>
  <c r="E282" i="8"/>
  <c r="E281" i="8"/>
  <c r="E280" i="8"/>
  <c r="E279" i="8"/>
  <c r="E278" i="8"/>
  <c r="E277" i="8"/>
  <c r="E276" i="8"/>
  <c r="E275" i="8"/>
  <c r="E274" i="8"/>
  <c r="E273" i="8"/>
  <c r="E272" i="8"/>
  <c r="E271" i="8"/>
  <c r="E270" i="8"/>
  <c r="E269" i="8"/>
  <c r="E268" i="8"/>
  <c r="E267" i="8"/>
  <c r="E266" i="8"/>
  <c r="E265" i="8"/>
  <c r="E264" i="8"/>
  <c r="E263" i="8"/>
  <c r="E262" i="8"/>
  <c r="E261" i="8"/>
  <c r="E260" i="8"/>
  <c r="E259" i="8"/>
  <c r="E258" i="8"/>
  <c r="E257" i="8"/>
  <c r="E256" i="8"/>
  <c r="E255" i="8"/>
  <c r="E254" i="8"/>
  <c r="E253" i="8"/>
  <c r="E252" i="8"/>
  <c r="E251" i="8"/>
  <c r="E250" i="8"/>
  <c r="E249" i="8"/>
  <c r="E248" i="8"/>
  <c r="E247" i="8"/>
  <c r="E246" i="8"/>
  <c r="E244" i="8"/>
  <c r="E243" i="8"/>
  <c r="E242" i="8"/>
  <c r="E241" i="8"/>
  <c r="E240" i="8"/>
  <c r="E239" i="8"/>
  <c r="E238" i="8"/>
  <c r="E237" i="8"/>
  <c r="E236" i="8"/>
  <c r="E235" i="8"/>
</calcChain>
</file>

<file path=xl/sharedStrings.xml><?xml version="1.0" encoding="utf-8"?>
<sst xmlns="http://schemas.openxmlformats.org/spreadsheetml/2006/main" count="2924" uniqueCount="251">
  <si>
    <t>Description</t>
  </si>
  <si>
    <t>NRC</t>
  </si>
  <si>
    <t>Fees and Surcharges</t>
  </si>
  <si>
    <t>MDATA Functional Area 3 Calculations InterState</t>
  </si>
  <si>
    <t>MDATA Functional Area 3 Calculations</t>
  </si>
  <si>
    <t>MRC</t>
  </si>
  <si>
    <t>Cost Per Month</t>
  </si>
  <si>
    <t>Multiplexed - 10 Mbps UNI Port and Access</t>
  </si>
  <si>
    <t>Multiplexed - 100 Mbps UNI Port and Access</t>
  </si>
  <si>
    <t>Multiplexed - 1000 Mbps UNI Port and Access</t>
  </si>
  <si>
    <t>Multiplexed - 10000 Mbps UNI Port and Access</t>
  </si>
  <si>
    <t xml:space="preserve">UNI Pricing Multiplexed </t>
  </si>
  <si>
    <t>Dedicated Internet Service - Transport</t>
  </si>
  <si>
    <t xml:space="preserve">EVPL </t>
  </si>
  <si>
    <t>Handoff to State Network</t>
  </si>
  <si>
    <t>Protected</t>
  </si>
  <si>
    <t>1 Gbps Over DWDM</t>
  </si>
  <si>
    <t>10 Gbps Over DWDM</t>
  </si>
  <si>
    <t>40 Gbps Over DWDM</t>
  </si>
  <si>
    <t>100 Gbps Over DWDM</t>
  </si>
  <si>
    <t>Unprotected</t>
  </si>
  <si>
    <t>100 Mbps Over DWDM</t>
  </si>
  <si>
    <t>Bandwidth</t>
  </si>
  <si>
    <t>5 mb</t>
  </si>
  <si>
    <t>10 mb</t>
  </si>
  <si>
    <t>20 mb</t>
  </si>
  <si>
    <t>30 mb</t>
  </si>
  <si>
    <t>40 mb</t>
  </si>
  <si>
    <t>50 mb</t>
  </si>
  <si>
    <t>100 mb</t>
  </si>
  <si>
    <t>500 mb</t>
  </si>
  <si>
    <t>600 mb</t>
  </si>
  <si>
    <t>700 mb</t>
  </si>
  <si>
    <t>800 mb</t>
  </si>
  <si>
    <t>900 mb</t>
  </si>
  <si>
    <t>1 gb</t>
  </si>
  <si>
    <t>MDATA Functional Area 3 Calculations Lata 238</t>
  </si>
  <si>
    <t>Private IP/VPN</t>
  </si>
  <si>
    <t>T1 Speeds</t>
  </si>
  <si>
    <t>1.536 MB</t>
  </si>
  <si>
    <t>3.072 MB</t>
  </si>
  <si>
    <t>4.608 MB</t>
  </si>
  <si>
    <t>6.144 MB</t>
  </si>
  <si>
    <t>7.68 MB</t>
  </si>
  <si>
    <t>9.216 MB</t>
  </si>
  <si>
    <t>10.752 MB</t>
  </si>
  <si>
    <t>12.288 MB</t>
  </si>
  <si>
    <t>DS3</t>
  </si>
  <si>
    <t>44.736 MB</t>
  </si>
  <si>
    <t>OC3</t>
  </si>
  <si>
    <t>155.52 MB</t>
  </si>
  <si>
    <t>Sub Rate DS3</t>
  </si>
  <si>
    <t>8 MB</t>
  </si>
  <si>
    <t>10 MB</t>
  </si>
  <si>
    <t>12 MB</t>
  </si>
  <si>
    <t>15 MB</t>
  </si>
  <si>
    <t>20 MB</t>
  </si>
  <si>
    <t>25 MB</t>
  </si>
  <si>
    <t>30 MB</t>
  </si>
  <si>
    <t>35 MB</t>
  </si>
  <si>
    <t>40 MB</t>
  </si>
  <si>
    <t>Sub Rate OC3</t>
  </si>
  <si>
    <t>60 MB</t>
  </si>
  <si>
    <t>70 MB</t>
  </si>
  <si>
    <t>80 MB</t>
  </si>
  <si>
    <t>90 MB</t>
  </si>
  <si>
    <t>100 MB</t>
  </si>
  <si>
    <t>125 MB</t>
  </si>
  <si>
    <t>Sub Rate OC12</t>
  </si>
  <si>
    <t>200 MB</t>
  </si>
  <si>
    <t>300 MB</t>
  </si>
  <si>
    <t>400 MB</t>
  </si>
  <si>
    <t>500 MB</t>
  </si>
  <si>
    <t xml:space="preserve">600 MB Ethernet </t>
  </si>
  <si>
    <t>Ethernet</t>
  </si>
  <si>
    <t>1 MB Ethernet</t>
  </si>
  <si>
    <t>2 MB Ethernet</t>
  </si>
  <si>
    <t>3 MB Ethernet</t>
  </si>
  <si>
    <t>4 MB Ethernet</t>
  </si>
  <si>
    <t>5 MB Ethernet</t>
  </si>
  <si>
    <t>6 MB Ethernet</t>
  </si>
  <si>
    <t>7 MB Ethernet</t>
  </si>
  <si>
    <t>8 MB Ethernet</t>
  </si>
  <si>
    <t>9 MB Ethernet</t>
  </si>
  <si>
    <t>10 MB Ethernet</t>
  </si>
  <si>
    <t>15 MB Ethernet</t>
  </si>
  <si>
    <t>20 MB Ethernet</t>
  </si>
  <si>
    <t>25 MB Ethernet</t>
  </si>
  <si>
    <t>30 MB Ethernet</t>
  </si>
  <si>
    <t>35 MB Ethernet</t>
  </si>
  <si>
    <t>40 MB Ethernet</t>
  </si>
  <si>
    <t>50 MB Ethernet</t>
  </si>
  <si>
    <t>60 MB Ethernet</t>
  </si>
  <si>
    <t>70 MB Ethernet</t>
  </si>
  <si>
    <t>80 MB Ethernet</t>
  </si>
  <si>
    <t>90 MB Ethernet</t>
  </si>
  <si>
    <t>100 MB Ethernet</t>
  </si>
  <si>
    <t>150 MB Ethernet</t>
  </si>
  <si>
    <t>200 MB Ethernet</t>
  </si>
  <si>
    <t>250 MB Ethernet</t>
  </si>
  <si>
    <t>300 MB Ethernet</t>
  </si>
  <si>
    <t>350 MB Ethernet</t>
  </si>
  <si>
    <t>400 MB Ethernet</t>
  </si>
  <si>
    <t>450 MB Ethernet</t>
  </si>
  <si>
    <t>500 MB Ethernet</t>
  </si>
  <si>
    <t>700 MB Ethernet</t>
  </si>
  <si>
    <t>800 MB Ethernet</t>
  </si>
  <si>
    <t>900 MB Ethernet</t>
  </si>
  <si>
    <t>1 G Ethernet</t>
  </si>
  <si>
    <t>Access to Private IP</t>
  </si>
  <si>
    <t>TDM</t>
  </si>
  <si>
    <t>T1</t>
  </si>
  <si>
    <t>OC12</t>
  </si>
  <si>
    <t>Fast Ethernet</t>
  </si>
  <si>
    <t>1 MB increments from 1 MB - 10MB</t>
  </si>
  <si>
    <t>5 MB increments from 10MB - 40 MB</t>
  </si>
  <si>
    <t>10 MB increments from 40 MB - 100 MB</t>
  </si>
  <si>
    <t>Gigabit Ethernet Access</t>
  </si>
  <si>
    <t>100 MB increments from 100 MB - 1000 MB</t>
  </si>
  <si>
    <t>1.5 G Ethernet</t>
  </si>
  <si>
    <t>2 G Ethernet</t>
  </si>
  <si>
    <t>2.5 G Ethernet</t>
  </si>
  <si>
    <t>3 G Ethernet</t>
  </si>
  <si>
    <t>3.5 G Ethernet</t>
  </si>
  <si>
    <t>4 G Ethernet</t>
  </si>
  <si>
    <t>4.5 G Ethernet</t>
  </si>
  <si>
    <t>5 G Ethernet</t>
  </si>
  <si>
    <t>5.5 G Ethernet</t>
  </si>
  <si>
    <t>6 G Ethernet</t>
  </si>
  <si>
    <t>6.5 Ethernet</t>
  </si>
  <si>
    <t>7 G Ethernet</t>
  </si>
  <si>
    <t>7.5 G Ethernet</t>
  </si>
  <si>
    <t>8 G Ethernet</t>
  </si>
  <si>
    <t>8.5 G Ethernet</t>
  </si>
  <si>
    <t>9 G Ethernet</t>
  </si>
  <si>
    <t>9.5 G Ethernet</t>
  </si>
  <si>
    <t>10 G Ethernet</t>
  </si>
  <si>
    <t>Dedicated Internet Service</t>
  </si>
  <si>
    <t>Cost per Month</t>
  </si>
  <si>
    <t>Inside Wiring</t>
  </si>
  <si>
    <t>Total NRC</t>
  </si>
  <si>
    <t>1.5 Mbps</t>
  </si>
  <si>
    <t>3 Mbps</t>
  </si>
  <si>
    <t>5 Mbps</t>
  </si>
  <si>
    <t>6 Mbps</t>
  </si>
  <si>
    <t>10 Mbps</t>
  </si>
  <si>
    <t>15 Mbps</t>
  </si>
  <si>
    <t>20 Mbps</t>
  </si>
  <si>
    <t>25 Mbps</t>
  </si>
  <si>
    <t>30 Mbps</t>
  </si>
  <si>
    <t>35 Mbps</t>
  </si>
  <si>
    <t>40 Mbps</t>
  </si>
  <si>
    <t>45 Mbps</t>
  </si>
  <si>
    <t>50 Mbps</t>
  </si>
  <si>
    <t>100 Mbps</t>
  </si>
  <si>
    <t>150 Mbps</t>
  </si>
  <si>
    <t>200 Mbps</t>
  </si>
  <si>
    <t>300 Mbps</t>
  </si>
  <si>
    <t>400 Mbps</t>
  </si>
  <si>
    <t>500 Mbps</t>
  </si>
  <si>
    <t>600 Mbps</t>
  </si>
  <si>
    <t>700 Mbps</t>
  </si>
  <si>
    <t>800 Mbps</t>
  </si>
  <si>
    <t>900 Mbps</t>
  </si>
  <si>
    <t>1000 Mbps</t>
  </si>
  <si>
    <t>Denial of Service (DDos)</t>
  </si>
  <si>
    <t>Ddos Scrubbing 25 M</t>
  </si>
  <si>
    <t>Ddos Scrubbing 50 M</t>
  </si>
  <si>
    <t>Ddos Scrubbing 100 M</t>
  </si>
  <si>
    <t>Ddos Scrubbing 250 M</t>
  </si>
  <si>
    <t>Ddos Scrubbing 500 M</t>
  </si>
  <si>
    <t>Ddos Scrubbing 1000 M</t>
  </si>
  <si>
    <t>4 M - 25 M</t>
  </si>
  <si>
    <t>26 M - 50 M</t>
  </si>
  <si>
    <t>51 M - 100 M</t>
  </si>
  <si>
    <t>101 M - 250 M</t>
  </si>
  <si>
    <t>251 M - 500 M</t>
  </si>
  <si>
    <t>501 M - 1000M</t>
  </si>
  <si>
    <t xml:space="preserve">MDATA Functional Area 3 Calculations </t>
  </si>
  <si>
    <t>60 Mbps</t>
  </si>
  <si>
    <t>70 Mbps</t>
  </si>
  <si>
    <t>80 Mbps</t>
  </si>
  <si>
    <t>90 Mbps</t>
  </si>
  <si>
    <t>EVPL EVC Basic Class of Service</t>
  </si>
  <si>
    <t>EVPL EVC Priority Class of Service</t>
  </si>
  <si>
    <t>60 mb</t>
  </si>
  <si>
    <t>70 mb</t>
  </si>
  <si>
    <t>80 mb</t>
  </si>
  <si>
    <t>90 mb</t>
  </si>
  <si>
    <t>200 mb</t>
  </si>
  <si>
    <t>300 mb</t>
  </si>
  <si>
    <t>400 mb</t>
  </si>
  <si>
    <t>EVPL EVC Real Time Class of Service</t>
  </si>
  <si>
    <t xml:space="preserve">Ethernet Private Point to Point Layer 2 </t>
  </si>
  <si>
    <t>1 Gbps</t>
  </si>
  <si>
    <t>2 Gpbs</t>
  </si>
  <si>
    <t>4 Gbps</t>
  </si>
  <si>
    <t>3 Gbps</t>
  </si>
  <si>
    <t>5 Gbps</t>
  </si>
  <si>
    <t>6 Gbps</t>
  </si>
  <si>
    <t>7 Gbps</t>
  </si>
  <si>
    <t>8 Gbps</t>
  </si>
  <si>
    <t>9 Gbps</t>
  </si>
  <si>
    <t>10 Gbps</t>
  </si>
  <si>
    <t>MDATA Functional Area 3 Calculations Lata 236</t>
  </si>
  <si>
    <t>MDATA Functional Area 3 Calculations Lata 240</t>
  </si>
  <si>
    <t>MDATA Functional Area 3 Calculations Lata 242</t>
  </si>
  <si>
    <t>MDATA Functional Area 3 Calculations IntraState</t>
  </si>
  <si>
    <t>Gold CAR Speeds</t>
  </si>
  <si>
    <t>Monthly Recurring</t>
  </si>
  <si>
    <t>622.08 MB</t>
  </si>
  <si>
    <t>31.680MB - 44.992MB</t>
  </si>
  <si>
    <t>50MB - 90MB</t>
  </si>
  <si>
    <t>100MB - 180MB</t>
  </si>
  <si>
    <t>200MB - 270MB</t>
  </si>
  <si>
    <t>300MB - 360MB</t>
  </si>
  <si>
    <t>400MB - 450MB</t>
  </si>
  <si>
    <t>500MB - 559.888MB</t>
  </si>
  <si>
    <t>600MB - 675MB</t>
  </si>
  <si>
    <t>700MB - 765MB</t>
  </si>
  <si>
    <t>800MB - 855MB</t>
  </si>
  <si>
    <t>900MB</t>
  </si>
  <si>
    <t>Special Construction</t>
  </si>
  <si>
    <t>Surcharges</t>
  </si>
  <si>
    <t>Materials ( per foot)</t>
  </si>
  <si>
    <t>Time ( First 1/2 hour)</t>
  </si>
  <si>
    <t>Time ( each additional 1/2 hour)</t>
  </si>
  <si>
    <t>%</t>
  </si>
  <si>
    <t>$</t>
  </si>
  <si>
    <t>Flexible Private Line</t>
  </si>
  <si>
    <t>First 10 route miles or fraction thereof</t>
  </si>
  <si>
    <t xml:space="preserve">Next (second) 10 route miles or fraction thereof (i.e. minimum charge for route mileage in excess of 10 but less than 20) this is additional to the charge for the first 10 route miles </t>
  </si>
  <si>
    <t>Route miles in excess of the first 20 miles - per route mile</t>
  </si>
  <si>
    <t xml:space="preserve">Non-Emergency Technicial Labor - Post Installation Move, Add and Change, per-Hour Business Days 7:00 PM to 7:00 AM with 48 Hours Notice ( 4 hour minimum) </t>
  </si>
  <si>
    <t xml:space="preserve">Non-Emergency Technicial Labor - Post Installation Move, Add and Change, per-Hour Business Days 7:01 AM to 6:59 PM with 48 Hours Notice ( 4 hour minimum) </t>
  </si>
  <si>
    <t>Emergency Technician Labor - Post Installation Move, Add and Change, Per Hour</t>
  </si>
  <si>
    <t>Demarc Extension/Inside Wiring Up to 150 ft</t>
  </si>
  <si>
    <t>Demarc Extension/Inside Wiring Up to 150 ft - 330 ft</t>
  </si>
  <si>
    <t>Demarc Extension/Inside Wiring Greater than 330 ft</t>
  </si>
  <si>
    <t xml:space="preserve">600 MB </t>
  </si>
  <si>
    <t>Ethernet  Point to Point Layer 2 EVC Priority Class of Service</t>
  </si>
  <si>
    <t>Ethernet Point to Point Layer 2 EVC Basic Class of Service</t>
  </si>
  <si>
    <t>Ethernet Point to Point Layer 2 EVC Real Time Class of Service</t>
  </si>
  <si>
    <t>Ethernet Mesh (Any to Any) Layer 2 EVC Basic Class of Service</t>
  </si>
  <si>
    <t>Ethernet Mesh (Any to Any) Layer 2 EVC Priority Class of Service</t>
  </si>
  <si>
    <t>Ethernet Mesh (Any to Any) Layer 2 EVC Real Time Class of Service</t>
  </si>
  <si>
    <t>N/A</t>
  </si>
  <si>
    <t>Price per 1/4 Mile</t>
  </si>
  <si>
    <t>Ethernet Point to Point Layer 2</t>
  </si>
  <si>
    <t>Ethernet Mesh (Any to Any) Layer 2</t>
  </si>
  <si>
    <t>Lightower Fiber Networks II Price Proposal 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</si>
</sst>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44" formatCode="_(&quot;$&quot;* #,##0.00_);_(&quot;$&quot;* \(#,##0.00\);_(&quot;$&quot;* &quot;-&quot;??_);_(@_)"/>
    <numFmt numFmtId="164" formatCode="&quot;$&quot;#,##0.00"/>
    <numFmt numFmtId="165" formatCode="_(&quot;$&quot;* #,##0_);_(&quot;$&quot;* \(#,##0\);_(&quot;$&quot;* &quot;-&quot;??_);_(@_)"/>
  </numFmts>
  <fonts count="16" x14ac:knownFonts="1">
    <font>
      <sz val="11"/>
      <color theme="1"/>
      <name val="Calibri"/>
      <family val="2"/>
      <scheme val="minor"/>
    </font>
    <font>
      <b/>
      <sz val="10"/>
      <name val="Arial"/>
      <family val="2"/>
    </font>
    <font>
      <sz val="10"/>
      <name val="Arial"/>
      <family val="2"/>
    </font>
    <font>
      <sz val="10"/>
      <name val="Arial"/>
      <family val="2"/>
    </font>
    <font>
      <sz val="11"/>
      <color theme="1"/>
      <name val="Calibri"/>
      <family val="2"/>
      <scheme val="minor"/>
    </font>
    <font>
      <sz val="10"/>
      <color theme="1"/>
      <name val="Arial"/>
      <family val="2"/>
    </font>
    <font>
      <b/>
      <sz val="11"/>
      <color theme="1"/>
      <name val="Calibri"/>
      <family val="2"/>
      <scheme val="minor"/>
    </font>
    <font>
      <b/>
      <sz val="11"/>
      <name val="Calibri"/>
      <family val="2"/>
      <scheme val="minor"/>
    </font>
    <font>
      <b/>
      <sz val="18"/>
      <color indexed="9"/>
      <name val="Calibri"/>
      <family val="2"/>
      <scheme val="minor"/>
    </font>
    <font>
      <sz val="10"/>
      <name val="Calibri"/>
      <family val="2"/>
      <scheme val="minor"/>
    </font>
    <font>
      <sz val="11"/>
      <name val="Calibri"/>
      <family val="2"/>
      <scheme val="minor"/>
    </font>
    <font>
      <b/>
      <sz val="10"/>
      <name val="Calibri"/>
      <family val="2"/>
      <scheme val="minor"/>
    </font>
    <font>
      <i/>
      <sz val="18"/>
      <name val="Calibri"/>
      <family val="2"/>
      <scheme val="minor"/>
    </font>
    <font>
      <b/>
      <sz val="18"/>
      <name val="Calibri"/>
      <family val="2"/>
      <scheme val="minor"/>
    </font>
    <font>
      <sz val="18"/>
      <color rgb="FFFF0000"/>
      <name val="Calibri"/>
      <family val="2"/>
      <scheme val="minor"/>
    </font>
    <font>
      <sz val="10"/>
      <color theme="1"/>
      <name val="Calibri"/>
      <family val="2"/>
      <scheme val="minor"/>
    </font>
  </fonts>
  <fills count="6">
    <fill>
      <patternFill patternType="none"/>
    </fill>
    <fill>
      <patternFill patternType="gray125"/>
    </fill>
    <fill>
      <patternFill patternType="solid">
        <fgColor rgb="FF00B0F0"/>
        <bgColor indexed="64"/>
      </patternFill>
    </fill>
    <fill>
      <patternFill patternType="solid">
        <fgColor theme="1"/>
        <bgColor indexed="64"/>
      </patternFill>
    </fill>
    <fill>
      <patternFill patternType="solid">
        <fgColor theme="0" tint="-0.24994659260841701"/>
        <bgColor indexed="64"/>
      </patternFill>
    </fill>
    <fill>
      <patternFill patternType="solid">
        <fgColor theme="8" tint="0.59999389629810485"/>
        <bgColor indexed="64"/>
      </patternFill>
    </fill>
  </fills>
  <borders count="26">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s>
  <cellStyleXfs count="8">
    <xf numFmtId="0" fontId="0" fillId="0" borderId="0"/>
    <xf numFmtId="44" fontId="4"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9" fontId="4" fillId="0" borderId="0" applyFont="0" applyFill="0" applyBorder="0" applyAlignment="0" applyProtection="0"/>
    <xf numFmtId="9" fontId="2" fillId="0" borderId="0" applyFont="0" applyFill="0" applyBorder="0" applyAlignment="0" applyProtection="0"/>
  </cellStyleXfs>
  <cellXfs count="81">
    <xf numFmtId="0" fontId="0" fillId="0" borderId="0" xfId="0"/>
    <xf numFmtId="0" fontId="5" fillId="0" borderId="0" xfId="4"/>
    <xf numFmtId="1" fontId="5" fillId="0" borderId="0" xfId="4" applyNumberFormat="1"/>
    <xf numFmtId="0" fontId="7" fillId="0" borderId="1" xfId="4" applyFont="1" applyFill="1" applyBorder="1" applyAlignment="1" applyProtection="1">
      <alignment horizontal="center" vertical="center" wrapText="1"/>
    </xf>
    <xf numFmtId="0" fontId="1" fillId="0" borderId="2" xfId="0" applyFont="1" applyBorder="1" applyAlignment="1">
      <alignment horizontal="center"/>
    </xf>
    <xf numFmtId="1" fontId="1" fillId="0" borderId="2" xfId="0" applyNumberFormat="1" applyFont="1" applyBorder="1" applyAlignment="1">
      <alignment horizontal="center"/>
    </xf>
    <xf numFmtId="44" fontId="1" fillId="0" borderId="3" xfId="1" applyFont="1" applyFill="1" applyBorder="1" applyAlignment="1">
      <alignment horizontal="center"/>
    </xf>
    <xf numFmtId="0" fontId="8" fillId="2" borderId="4" xfId="4" applyFont="1" applyFill="1" applyBorder="1" applyAlignment="1" applyProtection="1">
      <alignment horizontal="center" vertical="center"/>
    </xf>
    <xf numFmtId="1" fontId="9" fillId="3" borderId="5" xfId="2" applyNumberFormat="1" applyFont="1" applyFill="1" applyBorder="1" applyAlignment="1" applyProtection="1">
      <alignment horizontal="center" vertical="center" wrapText="1"/>
    </xf>
    <xf numFmtId="1" fontId="9" fillId="3" borderId="3" xfId="2" applyNumberFormat="1" applyFont="1" applyFill="1" applyBorder="1" applyAlignment="1" applyProtection="1">
      <alignment horizontal="center" vertical="center" wrapText="1"/>
    </xf>
    <xf numFmtId="0" fontId="0" fillId="0" borderId="6" xfId="0" applyBorder="1"/>
    <xf numFmtId="44" fontId="9" fillId="0" borderId="2" xfId="2" applyFont="1" applyFill="1" applyBorder="1" applyAlignment="1" applyProtection="1">
      <alignment horizontal="center" vertical="center" wrapText="1"/>
    </xf>
    <xf numFmtId="44" fontId="9" fillId="0" borderId="3" xfId="2" applyFont="1" applyFill="1" applyBorder="1" applyAlignment="1" applyProtection="1">
      <alignment horizontal="center" vertical="center" wrapText="1"/>
    </xf>
    <xf numFmtId="0" fontId="10" fillId="0" borderId="0" xfId="4" applyFont="1" applyFill="1" applyBorder="1" applyAlignment="1" applyProtection="1">
      <alignment horizontal="right" vertical="center" wrapText="1" indent="2"/>
    </xf>
    <xf numFmtId="44" fontId="11" fillId="0" borderId="0" xfId="2" applyFont="1" applyFill="1" applyBorder="1" applyAlignment="1" applyProtection="1">
      <alignment horizontal="center" vertical="center" wrapText="1"/>
    </xf>
    <xf numFmtId="0" fontId="2" fillId="0" borderId="6" xfId="5" applyBorder="1"/>
    <xf numFmtId="0" fontId="5" fillId="0" borderId="0" xfId="0" applyFont="1"/>
    <xf numFmtId="0" fontId="7" fillId="0" borderId="8" xfId="4" applyFont="1" applyFill="1" applyBorder="1" applyAlignment="1" applyProtection="1">
      <alignment horizontal="center" vertical="center" wrapText="1"/>
    </xf>
    <xf numFmtId="0" fontId="8" fillId="2" borderId="8" xfId="4" applyFont="1" applyFill="1" applyBorder="1" applyAlignment="1" applyProtection="1">
      <alignment horizontal="center" vertical="center"/>
    </xf>
    <xf numFmtId="1" fontId="9" fillId="3" borderId="9" xfId="2" applyNumberFormat="1" applyFont="1" applyFill="1" applyBorder="1" applyAlignment="1" applyProtection="1">
      <alignment horizontal="center" vertical="center" wrapText="1"/>
    </xf>
    <xf numFmtId="44" fontId="9" fillId="0" borderId="0" xfId="2" applyFont="1" applyFill="1" applyBorder="1" applyAlignment="1" applyProtection="1">
      <alignment horizontal="center" vertical="center" wrapText="1"/>
    </xf>
    <xf numFmtId="0" fontId="2" fillId="0" borderId="8" xfId="5" applyBorder="1"/>
    <xf numFmtId="1" fontId="1" fillId="0" borderId="2" xfId="0" applyNumberFormat="1" applyFont="1" applyBorder="1" applyAlignment="1">
      <alignment horizontal="center" wrapText="1"/>
    </xf>
    <xf numFmtId="0" fontId="3" fillId="0" borderId="6" xfId="5" applyFont="1" applyBorder="1"/>
    <xf numFmtId="0" fontId="7" fillId="0" borderId="10" xfId="4" applyFont="1" applyFill="1" applyBorder="1" applyAlignment="1" applyProtection="1">
      <alignment horizontal="center" vertical="center" wrapText="1"/>
    </xf>
    <xf numFmtId="0" fontId="8" fillId="2" borderId="11" xfId="4" applyFont="1" applyFill="1" applyBorder="1" applyAlignment="1" applyProtection="1">
      <alignment horizontal="center" vertical="center"/>
    </xf>
    <xf numFmtId="0" fontId="0" fillId="0" borderId="12" xfId="0" applyBorder="1"/>
    <xf numFmtId="0" fontId="0" fillId="0" borderId="0" xfId="0" applyBorder="1"/>
    <xf numFmtId="7" fontId="9" fillId="0" borderId="2" xfId="2" applyNumberFormat="1" applyFont="1" applyFill="1" applyBorder="1" applyAlignment="1" applyProtection="1">
      <alignment horizontal="center" vertical="center" wrapText="1"/>
    </xf>
    <xf numFmtId="164" fontId="0" fillId="0" borderId="2" xfId="0" applyNumberFormat="1" applyBorder="1"/>
    <xf numFmtId="0" fontId="8" fillId="2" borderId="4" xfId="4" applyFont="1" applyFill="1" applyBorder="1" applyAlignment="1" applyProtection="1">
      <alignment horizontal="center" vertical="center" wrapText="1"/>
    </xf>
    <xf numFmtId="0" fontId="1" fillId="0" borderId="13" xfId="0" applyFont="1" applyBorder="1" applyAlignment="1">
      <alignment horizontal="center"/>
    </xf>
    <xf numFmtId="44" fontId="9" fillId="0" borderId="13" xfId="2" applyFont="1" applyFill="1" applyBorder="1" applyAlignment="1" applyProtection="1">
      <alignment horizontal="center" vertical="center" wrapText="1"/>
    </xf>
    <xf numFmtId="44" fontId="1" fillId="0" borderId="3" xfId="1" applyFont="1" applyFill="1" applyBorder="1" applyAlignment="1">
      <alignment horizontal="center" wrapText="1"/>
    </xf>
    <xf numFmtId="0" fontId="0" fillId="0" borderId="0" xfId="0" applyAlignment="1">
      <alignment wrapText="1"/>
    </xf>
    <xf numFmtId="0" fontId="7" fillId="0" borderId="14" xfId="4" applyFont="1" applyFill="1" applyBorder="1" applyAlignment="1" applyProtection="1">
      <alignment horizontal="center" vertical="center" wrapText="1"/>
    </xf>
    <xf numFmtId="0" fontId="1" fillId="0" borderId="15" xfId="0" applyFont="1" applyBorder="1" applyAlignment="1">
      <alignment horizontal="center"/>
    </xf>
    <xf numFmtId="1" fontId="1" fillId="0" borderId="15" xfId="0" applyNumberFormat="1" applyFont="1" applyBorder="1" applyAlignment="1">
      <alignment horizontal="center"/>
    </xf>
    <xf numFmtId="0" fontId="0" fillId="3" borderId="0" xfId="0" applyFill="1"/>
    <xf numFmtId="9" fontId="9" fillId="0" borderId="2" xfId="6" applyNumberFormat="1" applyFont="1" applyFill="1" applyBorder="1" applyAlignment="1" applyProtection="1">
      <alignment horizontal="center" vertical="center" wrapText="1"/>
    </xf>
    <xf numFmtId="7" fontId="9" fillId="0" borderId="0" xfId="2" applyNumberFormat="1" applyFont="1" applyFill="1" applyBorder="1" applyAlignment="1" applyProtection="1">
      <alignment horizontal="center" vertical="center" wrapText="1"/>
    </xf>
    <xf numFmtId="0" fontId="0" fillId="0" borderId="6" xfId="0" applyBorder="1" applyAlignment="1">
      <alignment wrapText="1"/>
    </xf>
    <xf numFmtId="0" fontId="1" fillId="0" borderId="2" xfId="0" applyFont="1" applyBorder="1" applyAlignment="1">
      <alignment horizontal="center" wrapText="1"/>
    </xf>
    <xf numFmtId="0" fontId="0" fillId="0" borderId="16" xfId="0" applyBorder="1"/>
    <xf numFmtId="0" fontId="0" fillId="0" borderId="2" xfId="0" applyFill="1" applyBorder="1" applyAlignment="1">
      <alignment wrapText="1"/>
    </xf>
    <xf numFmtId="0" fontId="0" fillId="0" borderId="2" xfId="0" applyBorder="1"/>
    <xf numFmtId="44" fontId="1" fillId="0" borderId="18" xfId="1" applyFont="1" applyFill="1" applyBorder="1" applyAlignment="1">
      <alignment horizontal="center"/>
    </xf>
    <xf numFmtId="0" fontId="0" fillId="0" borderId="2" xfId="0" applyBorder="1" applyAlignment="1">
      <alignment wrapText="1"/>
    </xf>
    <xf numFmtId="164" fontId="9" fillId="0" borderId="2" xfId="2" applyNumberFormat="1" applyFont="1" applyFill="1" applyBorder="1" applyAlignment="1" applyProtection="1">
      <alignment horizontal="center" vertical="center" wrapText="1"/>
    </xf>
    <xf numFmtId="0" fontId="0" fillId="4" borderId="12" xfId="0" applyFill="1" applyBorder="1"/>
    <xf numFmtId="7" fontId="9" fillId="4" borderId="2" xfId="2" applyNumberFormat="1" applyFont="1" applyFill="1" applyBorder="1" applyAlignment="1" applyProtection="1">
      <alignment horizontal="center" vertical="center" wrapText="1"/>
    </xf>
    <xf numFmtId="44" fontId="9" fillId="4" borderId="2" xfId="2" applyFont="1" applyFill="1" applyBorder="1" applyAlignment="1" applyProtection="1">
      <alignment horizontal="center" vertical="center" wrapText="1"/>
    </xf>
    <xf numFmtId="0" fontId="0" fillId="4" borderId="6" xfId="0" applyFill="1" applyBorder="1"/>
    <xf numFmtId="0" fontId="0" fillId="4" borderId="19" xfId="0" applyFill="1" applyBorder="1"/>
    <xf numFmtId="7" fontId="9" fillId="4" borderId="17" xfId="2" applyNumberFormat="1" applyFont="1" applyFill="1" applyBorder="1" applyAlignment="1" applyProtection="1">
      <alignment horizontal="center" vertical="center" wrapText="1"/>
    </xf>
    <xf numFmtId="44" fontId="9" fillId="4" borderId="17" xfId="2" applyFont="1" applyFill="1" applyBorder="1" applyAlignment="1" applyProtection="1">
      <alignment horizontal="center" vertical="center" wrapText="1"/>
    </xf>
    <xf numFmtId="0" fontId="0" fillId="4" borderId="2" xfId="0" applyFill="1" applyBorder="1" applyAlignment="1">
      <alignment wrapText="1"/>
    </xf>
    <xf numFmtId="7" fontId="9" fillId="0" borderId="3" xfId="2" applyNumberFormat="1" applyFont="1" applyFill="1" applyBorder="1" applyAlignment="1" applyProtection="1">
      <alignment horizontal="center" vertical="center" wrapText="1"/>
    </xf>
    <xf numFmtId="0" fontId="0" fillId="3" borderId="2" xfId="0" applyFill="1" applyBorder="1"/>
    <xf numFmtId="0" fontId="6" fillId="0" borderId="0" xfId="0" applyFont="1" applyAlignment="1">
      <alignment wrapText="1"/>
    </xf>
    <xf numFmtId="0" fontId="6" fillId="0" borderId="2" xfId="0" applyFont="1" applyBorder="1" applyAlignment="1">
      <alignment wrapText="1"/>
    </xf>
    <xf numFmtId="0" fontId="6" fillId="0" borderId="20" xfId="0" applyFont="1" applyBorder="1" applyAlignment="1">
      <alignment wrapText="1"/>
    </xf>
    <xf numFmtId="165" fontId="9" fillId="0" borderId="2" xfId="2" applyNumberFormat="1" applyFont="1" applyFill="1" applyBorder="1" applyAlignment="1" applyProtection="1">
      <alignment horizontal="center" vertical="center" wrapText="1"/>
    </xf>
    <xf numFmtId="165" fontId="9" fillId="0" borderId="3" xfId="2" applyNumberFormat="1" applyFont="1" applyFill="1" applyBorder="1" applyAlignment="1" applyProtection="1">
      <alignment horizontal="center" vertical="center" wrapText="1"/>
    </xf>
    <xf numFmtId="165" fontId="0" fillId="0" borderId="25" xfId="0" applyNumberFormat="1" applyFont="1" applyFill="1" applyBorder="1" applyAlignment="1" applyProtection="1">
      <alignment horizontal="right"/>
      <protection locked="0"/>
    </xf>
    <xf numFmtId="165" fontId="15" fillId="0" borderId="25" xfId="0" applyNumberFormat="1" applyFont="1" applyFill="1" applyBorder="1" applyProtection="1">
      <protection locked="0"/>
    </xf>
    <xf numFmtId="165" fontId="15" fillId="0" borderId="25" xfId="0" applyNumberFormat="1" applyFont="1" applyFill="1" applyBorder="1" applyAlignment="1" applyProtection="1">
      <alignment horizontal="right"/>
      <protection locked="0"/>
    </xf>
    <xf numFmtId="165" fontId="0" fillId="0" borderId="25" xfId="0" applyNumberFormat="1" applyFont="1" applyFill="1" applyBorder="1" applyProtection="1">
      <protection locked="0"/>
    </xf>
    <xf numFmtId="165" fontId="9" fillId="0" borderId="25" xfId="1" applyNumberFormat="1" applyFont="1" applyFill="1" applyBorder="1" applyProtection="1">
      <protection locked="0"/>
    </xf>
    <xf numFmtId="165" fontId="9" fillId="0" borderId="13" xfId="2" applyNumberFormat="1" applyFont="1" applyFill="1" applyBorder="1" applyAlignment="1" applyProtection="1">
      <alignment horizontal="center" vertical="center" wrapText="1"/>
    </xf>
    <xf numFmtId="165" fontId="0" fillId="0" borderId="0" xfId="0" applyNumberFormat="1"/>
    <xf numFmtId="0" fontId="12" fillId="5" borderId="21" xfId="4" applyFont="1" applyFill="1" applyBorder="1" applyAlignment="1" applyProtection="1">
      <alignment horizontal="center" vertical="center" wrapText="1"/>
    </xf>
    <xf numFmtId="0" fontId="12" fillId="5" borderId="22" xfId="4" applyFont="1" applyFill="1" applyBorder="1" applyAlignment="1" applyProtection="1">
      <alignment horizontal="center" vertical="center" wrapText="1"/>
    </xf>
    <xf numFmtId="0" fontId="13" fillId="5" borderId="22" xfId="4" applyFont="1" applyFill="1" applyBorder="1" applyAlignment="1" applyProtection="1">
      <alignment horizontal="center" vertical="center" wrapText="1"/>
    </xf>
    <xf numFmtId="0" fontId="13" fillId="5" borderId="23" xfId="4" applyFont="1" applyFill="1" applyBorder="1" applyAlignment="1" applyProtection="1">
      <alignment horizontal="center" vertical="center" wrapText="1"/>
    </xf>
    <xf numFmtId="0" fontId="14" fillId="0" borderId="0" xfId="4" applyFont="1" applyBorder="1" applyAlignment="1">
      <alignment horizontal="center" vertical="center"/>
    </xf>
    <xf numFmtId="0" fontId="12" fillId="5" borderId="21" xfId="4" applyFont="1" applyFill="1" applyBorder="1" applyAlignment="1" applyProtection="1">
      <alignment vertical="center" wrapText="1"/>
    </xf>
    <xf numFmtId="0" fontId="12" fillId="5" borderId="22" xfId="4" applyFont="1" applyFill="1" applyBorder="1" applyAlignment="1" applyProtection="1">
      <alignment vertical="center" wrapText="1"/>
    </xf>
    <xf numFmtId="0" fontId="12" fillId="5" borderId="7" xfId="4" applyFont="1" applyFill="1" applyBorder="1" applyAlignment="1" applyProtection="1">
      <alignment vertical="center" wrapText="1"/>
    </xf>
    <xf numFmtId="0" fontId="12" fillId="5" borderId="24" xfId="4" applyFont="1" applyFill="1" applyBorder="1" applyAlignment="1" applyProtection="1">
      <alignment vertical="center" wrapText="1"/>
    </xf>
    <xf numFmtId="0" fontId="12" fillId="5" borderId="23" xfId="4" applyFont="1" applyFill="1" applyBorder="1" applyAlignment="1" applyProtection="1">
      <alignment vertical="center" wrapText="1"/>
    </xf>
  </cellXfs>
  <cellStyles count="8">
    <cellStyle name="Currency" xfId="1" builtinId="4"/>
    <cellStyle name="Currency 2" xfId="2"/>
    <cellStyle name="Currency 3" xfId="3"/>
    <cellStyle name="Normal" xfId="0" builtinId="0"/>
    <cellStyle name="Normal 2" xfId="4"/>
    <cellStyle name="Normal 3" xfId="5"/>
    <cellStyle name="Percent" xfId="6" builtinId="5"/>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2"/>
  <sheetViews>
    <sheetView tabSelected="1" topLeftCell="A386" workbookViewId="0">
      <selection activeCell="A386" sqref="A386:F386"/>
    </sheetView>
  </sheetViews>
  <sheetFormatPr defaultRowHeight="15" x14ac:dyDescent="0.25"/>
  <cols>
    <col min="1" max="1" width="51.5703125" style="1" customWidth="1"/>
    <col min="2" max="2" width="16.28515625" style="1" customWidth="1"/>
    <col min="3" max="3" width="15.28515625" style="2" customWidth="1"/>
    <col min="4" max="4" width="20.5703125" style="1" customWidth="1"/>
    <col min="5" max="6" width="15.28515625" style="1" customWidth="1"/>
    <col min="7" max="7" width="19.85546875" customWidth="1"/>
    <col min="8" max="8" width="10.85546875" customWidth="1"/>
  </cols>
  <sheetData>
    <row r="1" spans="1:6" ht="24" thickBot="1" x14ac:dyDescent="0.3">
      <c r="A1" s="75" t="s">
        <v>250</v>
      </c>
      <c r="B1" s="75"/>
      <c r="C1" s="75"/>
      <c r="D1" s="75"/>
      <c r="E1" s="75"/>
      <c r="F1" s="75"/>
    </row>
    <row r="2" spans="1:6" ht="24" customHeight="1" thickBot="1" x14ac:dyDescent="0.3">
      <c r="A2" s="71" t="s">
        <v>204</v>
      </c>
      <c r="B2" s="72"/>
      <c r="C2" s="73"/>
      <c r="D2" s="73"/>
      <c r="E2" s="73"/>
      <c r="F2" s="74"/>
    </row>
    <row r="3" spans="1:6" x14ac:dyDescent="0.25">
      <c r="A3" s="3" t="s">
        <v>0</v>
      </c>
      <c r="B3" s="24" t="s">
        <v>22</v>
      </c>
      <c r="C3" s="4" t="s">
        <v>6</v>
      </c>
      <c r="D3" s="5" t="s">
        <v>2</v>
      </c>
      <c r="E3" s="4" t="s">
        <v>5</v>
      </c>
      <c r="F3" s="6" t="s">
        <v>1</v>
      </c>
    </row>
    <row r="4" spans="1:6" ht="23.25" x14ac:dyDescent="0.25">
      <c r="A4" s="7" t="s">
        <v>183</v>
      </c>
      <c r="B4" s="25"/>
      <c r="C4" s="8"/>
      <c r="D4" s="8"/>
      <c r="E4" s="8"/>
      <c r="F4" s="9"/>
    </row>
    <row r="5" spans="1:6" x14ac:dyDescent="0.25">
      <c r="A5" s="52"/>
      <c r="B5" s="26" t="s">
        <v>23</v>
      </c>
      <c r="C5" s="65">
        <v>300</v>
      </c>
      <c r="D5" s="11">
        <v>0</v>
      </c>
      <c r="E5" s="62">
        <f>SUM(C5:D5)</f>
        <v>300</v>
      </c>
      <c r="F5" s="63">
        <v>125</v>
      </c>
    </row>
    <row r="6" spans="1:6" x14ac:dyDescent="0.25">
      <c r="A6" s="52"/>
      <c r="B6" s="26" t="s">
        <v>24</v>
      </c>
      <c r="C6" s="65">
        <v>330</v>
      </c>
      <c r="D6" s="11">
        <v>0</v>
      </c>
      <c r="E6" s="62">
        <f t="shared" ref="E6:E24" si="0">SUM(C6:D6)</f>
        <v>330</v>
      </c>
      <c r="F6" s="63">
        <v>125</v>
      </c>
    </row>
    <row r="7" spans="1:6" x14ac:dyDescent="0.25">
      <c r="A7" s="52"/>
      <c r="B7" s="26" t="s">
        <v>25</v>
      </c>
      <c r="C7" s="65">
        <v>355</v>
      </c>
      <c r="D7" s="11">
        <v>0</v>
      </c>
      <c r="E7" s="62">
        <f t="shared" si="0"/>
        <v>355</v>
      </c>
      <c r="F7" s="63">
        <v>125</v>
      </c>
    </row>
    <row r="8" spans="1:6" x14ac:dyDescent="0.25">
      <c r="A8" s="52"/>
      <c r="B8" s="26" t="s">
        <v>26</v>
      </c>
      <c r="C8" s="65">
        <v>385</v>
      </c>
      <c r="D8" s="11">
        <v>0</v>
      </c>
      <c r="E8" s="62">
        <f t="shared" si="0"/>
        <v>385</v>
      </c>
      <c r="F8" s="63">
        <v>125</v>
      </c>
    </row>
    <row r="9" spans="1:6" x14ac:dyDescent="0.25">
      <c r="A9" s="52"/>
      <c r="B9" s="26" t="s">
        <v>27</v>
      </c>
      <c r="C9" s="65">
        <v>415</v>
      </c>
      <c r="D9" s="11">
        <v>0</v>
      </c>
      <c r="E9" s="62">
        <f t="shared" si="0"/>
        <v>415</v>
      </c>
      <c r="F9" s="63">
        <v>125</v>
      </c>
    </row>
    <row r="10" spans="1:6" x14ac:dyDescent="0.25">
      <c r="A10" s="52"/>
      <c r="B10" s="26" t="s">
        <v>28</v>
      </c>
      <c r="C10" s="65">
        <v>445</v>
      </c>
      <c r="D10" s="11">
        <v>0</v>
      </c>
      <c r="E10" s="62">
        <f t="shared" si="0"/>
        <v>445</v>
      </c>
      <c r="F10" s="63">
        <v>125</v>
      </c>
    </row>
    <row r="11" spans="1:6" x14ac:dyDescent="0.25">
      <c r="A11" s="52"/>
      <c r="B11" s="26" t="s">
        <v>185</v>
      </c>
      <c r="C11" s="65">
        <v>460</v>
      </c>
      <c r="D11" s="11">
        <v>0</v>
      </c>
      <c r="E11" s="62">
        <f t="shared" si="0"/>
        <v>460</v>
      </c>
      <c r="F11" s="63">
        <v>125</v>
      </c>
    </row>
    <row r="12" spans="1:6" x14ac:dyDescent="0.25">
      <c r="A12" s="52"/>
      <c r="B12" s="26" t="s">
        <v>186</v>
      </c>
      <c r="C12" s="65">
        <v>460</v>
      </c>
      <c r="D12" s="11">
        <v>0</v>
      </c>
      <c r="E12" s="62">
        <f t="shared" si="0"/>
        <v>460</v>
      </c>
      <c r="F12" s="63">
        <v>125</v>
      </c>
    </row>
    <row r="13" spans="1:6" x14ac:dyDescent="0.25">
      <c r="A13" s="52"/>
      <c r="B13" s="26" t="s">
        <v>187</v>
      </c>
      <c r="C13" s="65">
        <v>460</v>
      </c>
      <c r="D13" s="11">
        <v>0</v>
      </c>
      <c r="E13" s="62">
        <f t="shared" si="0"/>
        <v>460</v>
      </c>
      <c r="F13" s="63">
        <v>125</v>
      </c>
    </row>
    <row r="14" spans="1:6" x14ac:dyDescent="0.25">
      <c r="A14" s="52"/>
      <c r="B14" s="26" t="s">
        <v>188</v>
      </c>
      <c r="C14" s="65">
        <v>460</v>
      </c>
      <c r="D14" s="11">
        <v>0</v>
      </c>
      <c r="E14" s="62">
        <f t="shared" si="0"/>
        <v>460</v>
      </c>
      <c r="F14" s="63">
        <v>125</v>
      </c>
    </row>
    <row r="15" spans="1:6" x14ac:dyDescent="0.25">
      <c r="A15" s="52"/>
      <c r="B15" s="26" t="s">
        <v>29</v>
      </c>
      <c r="C15" s="65">
        <v>460</v>
      </c>
      <c r="D15" s="11">
        <v>0</v>
      </c>
      <c r="E15" s="62">
        <f t="shared" si="0"/>
        <v>460</v>
      </c>
      <c r="F15" s="63">
        <v>125</v>
      </c>
    </row>
    <row r="16" spans="1:6" x14ac:dyDescent="0.25">
      <c r="A16" s="52"/>
      <c r="B16" s="26" t="s">
        <v>189</v>
      </c>
      <c r="C16" s="65">
        <v>655</v>
      </c>
      <c r="D16" s="11">
        <v>0</v>
      </c>
      <c r="E16" s="62">
        <f t="shared" si="0"/>
        <v>655</v>
      </c>
      <c r="F16" s="63">
        <v>125</v>
      </c>
    </row>
    <row r="17" spans="1:6" x14ac:dyDescent="0.25">
      <c r="A17" s="52"/>
      <c r="B17" s="26" t="s">
        <v>190</v>
      </c>
      <c r="C17" s="65">
        <v>720</v>
      </c>
      <c r="D17" s="11">
        <v>0</v>
      </c>
      <c r="E17" s="62">
        <f t="shared" si="0"/>
        <v>720</v>
      </c>
      <c r="F17" s="63">
        <v>125</v>
      </c>
    </row>
    <row r="18" spans="1:6" x14ac:dyDescent="0.25">
      <c r="A18" s="52"/>
      <c r="B18" s="26" t="s">
        <v>191</v>
      </c>
      <c r="C18" s="65">
        <v>780</v>
      </c>
      <c r="D18" s="11">
        <v>0</v>
      </c>
      <c r="E18" s="62">
        <f t="shared" si="0"/>
        <v>780</v>
      </c>
      <c r="F18" s="63">
        <v>125</v>
      </c>
    </row>
    <row r="19" spans="1:6" x14ac:dyDescent="0.25">
      <c r="A19" s="52"/>
      <c r="B19" s="26" t="s">
        <v>30</v>
      </c>
      <c r="C19" s="65">
        <v>845</v>
      </c>
      <c r="D19" s="11">
        <v>0</v>
      </c>
      <c r="E19" s="62">
        <f t="shared" si="0"/>
        <v>845</v>
      </c>
      <c r="F19" s="63">
        <v>125</v>
      </c>
    </row>
    <row r="20" spans="1:6" x14ac:dyDescent="0.25">
      <c r="A20" s="52"/>
      <c r="B20" s="26" t="s">
        <v>31</v>
      </c>
      <c r="C20" s="65">
        <v>910</v>
      </c>
      <c r="D20" s="11">
        <v>0</v>
      </c>
      <c r="E20" s="62">
        <f t="shared" si="0"/>
        <v>910</v>
      </c>
      <c r="F20" s="63">
        <v>125</v>
      </c>
    </row>
    <row r="21" spans="1:6" x14ac:dyDescent="0.25">
      <c r="A21" s="52"/>
      <c r="B21" s="26" t="s">
        <v>32</v>
      </c>
      <c r="C21" s="65">
        <v>970</v>
      </c>
      <c r="D21" s="11">
        <v>0</v>
      </c>
      <c r="E21" s="62">
        <f t="shared" si="0"/>
        <v>970</v>
      </c>
      <c r="F21" s="63">
        <v>125</v>
      </c>
    </row>
    <row r="22" spans="1:6" x14ac:dyDescent="0.25">
      <c r="A22" s="52"/>
      <c r="B22" s="26" t="s">
        <v>33</v>
      </c>
      <c r="C22" s="65">
        <v>1035</v>
      </c>
      <c r="D22" s="11">
        <v>0</v>
      </c>
      <c r="E22" s="62">
        <f t="shared" si="0"/>
        <v>1035</v>
      </c>
      <c r="F22" s="63">
        <v>125</v>
      </c>
    </row>
    <row r="23" spans="1:6" x14ac:dyDescent="0.25">
      <c r="A23" s="52"/>
      <c r="B23" s="26" t="s">
        <v>34</v>
      </c>
      <c r="C23" s="65">
        <v>1095</v>
      </c>
      <c r="D23" s="11">
        <v>0</v>
      </c>
      <c r="E23" s="62">
        <f t="shared" si="0"/>
        <v>1095</v>
      </c>
      <c r="F23" s="63">
        <v>125</v>
      </c>
    </row>
    <row r="24" spans="1:6" x14ac:dyDescent="0.25">
      <c r="A24" s="52"/>
      <c r="B24" s="26" t="s">
        <v>35</v>
      </c>
      <c r="C24" s="65">
        <v>1140</v>
      </c>
      <c r="D24" s="11">
        <v>0</v>
      </c>
      <c r="E24" s="62">
        <f t="shared" si="0"/>
        <v>1140</v>
      </c>
      <c r="F24" s="63">
        <v>125</v>
      </c>
    </row>
    <row r="25" spans="1:6" ht="15.75" thickBot="1" x14ac:dyDescent="0.3">
      <c r="A25" s="13"/>
      <c r="B25" s="13"/>
      <c r="C25" s="14"/>
      <c r="D25" s="14"/>
      <c r="E25" s="14"/>
      <c r="F25" s="14"/>
    </row>
    <row r="26" spans="1:6" ht="24" thickBot="1" x14ac:dyDescent="0.3">
      <c r="A26" s="71" t="s">
        <v>204</v>
      </c>
      <c r="B26" s="72"/>
      <c r="C26" s="73"/>
      <c r="D26" s="73"/>
      <c r="E26" s="73"/>
      <c r="F26" s="74"/>
    </row>
    <row r="27" spans="1:6" ht="15" customHeight="1" x14ac:dyDescent="0.25">
      <c r="A27" s="3" t="s">
        <v>0</v>
      </c>
      <c r="B27" s="24" t="s">
        <v>22</v>
      </c>
      <c r="C27" s="4" t="s">
        <v>6</v>
      </c>
      <c r="D27" s="5" t="s">
        <v>2</v>
      </c>
      <c r="E27" s="4" t="s">
        <v>5</v>
      </c>
      <c r="F27" s="6" t="s">
        <v>1</v>
      </c>
    </row>
    <row r="28" spans="1:6" ht="24" customHeight="1" x14ac:dyDescent="0.25">
      <c r="A28" s="7" t="s">
        <v>184</v>
      </c>
      <c r="B28" s="25"/>
      <c r="C28" s="8"/>
      <c r="D28" s="8"/>
      <c r="E28" s="8"/>
      <c r="F28" s="9"/>
    </row>
    <row r="29" spans="1:6" ht="15" customHeight="1" x14ac:dyDescent="0.25">
      <c r="A29" s="52"/>
      <c r="B29" s="26" t="s">
        <v>23</v>
      </c>
      <c r="C29" s="65">
        <v>330</v>
      </c>
      <c r="D29" s="11"/>
      <c r="E29" s="62">
        <f t="shared" ref="E29:E48" si="1">SUM(C29:D29)</f>
        <v>330</v>
      </c>
      <c r="F29" s="63">
        <v>125</v>
      </c>
    </row>
    <row r="30" spans="1:6" ht="15" customHeight="1" x14ac:dyDescent="0.25">
      <c r="A30" s="52"/>
      <c r="B30" s="26" t="s">
        <v>24</v>
      </c>
      <c r="C30" s="65">
        <v>365</v>
      </c>
      <c r="D30" s="11"/>
      <c r="E30" s="62">
        <f t="shared" si="1"/>
        <v>365</v>
      </c>
      <c r="F30" s="63">
        <v>125</v>
      </c>
    </row>
    <row r="31" spans="1:6" ht="15" customHeight="1" x14ac:dyDescent="0.25">
      <c r="A31" s="52"/>
      <c r="B31" s="26" t="s">
        <v>25</v>
      </c>
      <c r="C31" s="65">
        <v>390</v>
      </c>
      <c r="D31" s="11"/>
      <c r="E31" s="62">
        <f t="shared" si="1"/>
        <v>390</v>
      </c>
      <c r="F31" s="63">
        <v>125</v>
      </c>
    </row>
    <row r="32" spans="1:6" x14ac:dyDescent="0.25">
      <c r="A32" s="52"/>
      <c r="B32" s="26" t="s">
        <v>26</v>
      </c>
      <c r="C32" s="65">
        <v>425</v>
      </c>
      <c r="D32" s="11"/>
      <c r="E32" s="62">
        <f t="shared" si="1"/>
        <v>425</v>
      </c>
      <c r="F32" s="63">
        <v>125</v>
      </c>
    </row>
    <row r="33" spans="1:6" ht="15" customHeight="1" x14ac:dyDescent="0.25">
      <c r="A33" s="52"/>
      <c r="B33" s="26" t="s">
        <v>27</v>
      </c>
      <c r="C33" s="65">
        <v>455</v>
      </c>
      <c r="D33" s="11"/>
      <c r="E33" s="62">
        <f t="shared" si="1"/>
        <v>455</v>
      </c>
      <c r="F33" s="63">
        <v>125</v>
      </c>
    </row>
    <row r="34" spans="1:6" ht="15" customHeight="1" x14ac:dyDescent="0.25">
      <c r="A34" s="52"/>
      <c r="B34" s="26" t="s">
        <v>28</v>
      </c>
      <c r="C34" s="65">
        <v>490</v>
      </c>
      <c r="D34" s="11"/>
      <c r="E34" s="62">
        <f t="shared" si="1"/>
        <v>490</v>
      </c>
      <c r="F34" s="63">
        <v>125</v>
      </c>
    </row>
    <row r="35" spans="1:6" ht="15" customHeight="1" x14ac:dyDescent="0.25">
      <c r="A35" s="52"/>
      <c r="B35" s="26" t="s">
        <v>185</v>
      </c>
      <c r="C35" s="65">
        <v>505</v>
      </c>
      <c r="D35" s="11"/>
      <c r="E35" s="62">
        <f t="shared" si="1"/>
        <v>505</v>
      </c>
      <c r="F35" s="63">
        <v>125</v>
      </c>
    </row>
    <row r="36" spans="1:6" ht="15" customHeight="1" x14ac:dyDescent="0.25">
      <c r="A36" s="52"/>
      <c r="B36" s="26" t="s">
        <v>186</v>
      </c>
      <c r="C36" s="65">
        <v>505</v>
      </c>
      <c r="D36" s="11"/>
      <c r="E36" s="62">
        <f t="shared" si="1"/>
        <v>505</v>
      </c>
      <c r="F36" s="63">
        <v>125</v>
      </c>
    </row>
    <row r="37" spans="1:6" ht="15" customHeight="1" x14ac:dyDescent="0.25">
      <c r="A37" s="52"/>
      <c r="B37" s="26" t="s">
        <v>187</v>
      </c>
      <c r="C37" s="65">
        <v>505</v>
      </c>
      <c r="D37" s="11"/>
      <c r="E37" s="62">
        <f t="shared" si="1"/>
        <v>505</v>
      </c>
      <c r="F37" s="63">
        <v>125</v>
      </c>
    </row>
    <row r="38" spans="1:6" ht="15" customHeight="1" x14ac:dyDescent="0.25">
      <c r="A38" s="52"/>
      <c r="B38" s="26" t="s">
        <v>188</v>
      </c>
      <c r="C38" s="65">
        <v>505</v>
      </c>
      <c r="D38" s="11"/>
      <c r="E38" s="62">
        <f t="shared" si="1"/>
        <v>505</v>
      </c>
      <c r="F38" s="63">
        <v>125</v>
      </c>
    </row>
    <row r="39" spans="1:6" ht="15" customHeight="1" x14ac:dyDescent="0.25">
      <c r="A39" s="52"/>
      <c r="B39" s="26" t="s">
        <v>29</v>
      </c>
      <c r="C39" s="65">
        <v>505</v>
      </c>
      <c r="D39" s="11"/>
      <c r="E39" s="62">
        <f t="shared" si="1"/>
        <v>505</v>
      </c>
      <c r="F39" s="63">
        <v>125</v>
      </c>
    </row>
    <row r="40" spans="1:6" ht="15" customHeight="1" x14ac:dyDescent="0.25">
      <c r="A40" s="52"/>
      <c r="B40" s="26" t="s">
        <v>189</v>
      </c>
      <c r="C40" s="65">
        <v>720</v>
      </c>
      <c r="D40" s="11"/>
      <c r="E40" s="62">
        <f t="shared" si="1"/>
        <v>720</v>
      </c>
      <c r="F40" s="63">
        <v>125</v>
      </c>
    </row>
    <row r="41" spans="1:6" ht="15" customHeight="1" x14ac:dyDescent="0.25">
      <c r="A41" s="52"/>
      <c r="B41" s="26" t="s">
        <v>190</v>
      </c>
      <c r="C41" s="65">
        <v>790</v>
      </c>
      <c r="D41" s="11"/>
      <c r="E41" s="62">
        <f t="shared" si="1"/>
        <v>790</v>
      </c>
      <c r="F41" s="63">
        <v>125</v>
      </c>
    </row>
    <row r="42" spans="1:6" ht="15" customHeight="1" x14ac:dyDescent="0.25">
      <c r="A42" s="52"/>
      <c r="B42" s="26" t="s">
        <v>191</v>
      </c>
      <c r="C42" s="65">
        <v>860</v>
      </c>
      <c r="D42" s="11"/>
      <c r="E42" s="62">
        <f t="shared" si="1"/>
        <v>860</v>
      </c>
      <c r="F42" s="63">
        <v>125</v>
      </c>
    </row>
    <row r="43" spans="1:6" ht="15" customHeight="1" x14ac:dyDescent="0.25">
      <c r="A43" s="52"/>
      <c r="B43" s="26" t="s">
        <v>30</v>
      </c>
      <c r="C43" s="65">
        <v>930</v>
      </c>
      <c r="D43" s="11"/>
      <c r="E43" s="62">
        <f t="shared" si="1"/>
        <v>930</v>
      </c>
      <c r="F43" s="63">
        <v>125</v>
      </c>
    </row>
    <row r="44" spans="1:6" x14ac:dyDescent="0.25">
      <c r="A44" s="52"/>
      <c r="B44" s="26" t="s">
        <v>31</v>
      </c>
      <c r="C44" s="65">
        <v>1000</v>
      </c>
      <c r="D44" s="11"/>
      <c r="E44" s="62">
        <f t="shared" si="1"/>
        <v>1000</v>
      </c>
      <c r="F44" s="63">
        <v>125</v>
      </c>
    </row>
    <row r="45" spans="1:6" x14ac:dyDescent="0.25">
      <c r="A45" s="52"/>
      <c r="B45" s="26" t="s">
        <v>32</v>
      </c>
      <c r="C45" s="65">
        <v>1065</v>
      </c>
      <c r="D45" s="11"/>
      <c r="E45" s="62">
        <f t="shared" si="1"/>
        <v>1065</v>
      </c>
      <c r="F45" s="63">
        <v>125</v>
      </c>
    </row>
    <row r="46" spans="1:6" x14ac:dyDescent="0.25">
      <c r="A46" s="52"/>
      <c r="B46" s="26" t="s">
        <v>33</v>
      </c>
      <c r="C46" s="65">
        <v>1140</v>
      </c>
      <c r="D46" s="11"/>
      <c r="E46" s="62">
        <f t="shared" si="1"/>
        <v>1140</v>
      </c>
      <c r="F46" s="63">
        <v>125</v>
      </c>
    </row>
    <row r="47" spans="1:6" x14ac:dyDescent="0.25">
      <c r="A47" s="52"/>
      <c r="B47" s="26" t="s">
        <v>34</v>
      </c>
      <c r="C47" s="65">
        <v>1205</v>
      </c>
      <c r="D47" s="11"/>
      <c r="E47" s="62">
        <f t="shared" si="1"/>
        <v>1205</v>
      </c>
      <c r="F47" s="63">
        <v>125</v>
      </c>
    </row>
    <row r="48" spans="1:6" ht="15" customHeight="1" x14ac:dyDescent="0.25">
      <c r="A48" s="52"/>
      <c r="B48" s="26" t="s">
        <v>35</v>
      </c>
      <c r="C48" s="65">
        <v>1255</v>
      </c>
      <c r="D48" s="11"/>
      <c r="E48" s="62">
        <f t="shared" si="1"/>
        <v>1255</v>
      </c>
      <c r="F48" s="63">
        <v>125</v>
      </c>
    </row>
    <row r="49" spans="1:6" ht="15.75" thickBot="1" x14ac:dyDescent="0.3">
      <c r="C49" s="1"/>
    </row>
    <row r="50" spans="1:6" ht="24" thickBot="1" x14ac:dyDescent="0.3">
      <c r="A50" s="71" t="s">
        <v>204</v>
      </c>
      <c r="B50" s="72"/>
      <c r="C50" s="73"/>
      <c r="D50" s="73"/>
      <c r="E50" s="73"/>
      <c r="F50" s="74"/>
    </row>
    <row r="51" spans="1:6" x14ac:dyDescent="0.25">
      <c r="A51" s="3" t="s">
        <v>0</v>
      </c>
      <c r="B51" s="24" t="s">
        <v>22</v>
      </c>
      <c r="C51" s="4" t="s">
        <v>6</v>
      </c>
      <c r="D51" s="5" t="s">
        <v>2</v>
      </c>
      <c r="E51" s="4" t="s">
        <v>5</v>
      </c>
      <c r="F51" s="6" t="s">
        <v>1</v>
      </c>
    </row>
    <row r="52" spans="1:6" ht="23.25" x14ac:dyDescent="0.25">
      <c r="A52" s="7" t="s">
        <v>192</v>
      </c>
      <c r="B52" s="25"/>
      <c r="C52" s="8"/>
      <c r="D52" s="8"/>
      <c r="E52" s="8"/>
      <c r="F52" s="9"/>
    </row>
    <row r="53" spans="1:6" x14ac:dyDescent="0.25">
      <c r="A53" s="52"/>
      <c r="B53" s="26" t="s">
        <v>23</v>
      </c>
      <c r="C53" s="65">
        <v>375</v>
      </c>
      <c r="D53" s="11"/>
      <c r="E53" s="62">
        <f t="shared" ref="E53:E72" si="2">SUM(C53:D53)</f>
        <v>375</v>
      </c>
      <c r="F53" s="63">
        <v>125</v>
      </c>
    </row>
    <row r="54" spans="1:6" x14ac:dyDescent="0.25">
      <c r="A54" s="52"/>
      <c r="B54" s="26" t="s">
        <v>24</v>
      </c>
      <c r="C54" s="65">
        <v>415</v>
      </c>
      <c r="D54" s="11"/>
      <c r="E54" s="62">
        <f t="shared" si="2"/>
        <v>415</v>
      </c>
      <c r="F54" s="63">
        <v>125</v>
      </c>
    </row>
    <row r="55" spans="1:6" x14ac:dyDescent="0.25">
      <c r="A55" s="52"/>
      <c r="B55" s="26" t="s">
        <v>25</v>
      </c>
      <c r="C55" s="65">
        <v>445</v>
      </c>
      <c r="D55" s="11"/>
      <c r="E55" s="62">
        <f t="shared" si="2"/>
        <v>445</v>
      </c>
      <c r="F55" s="63">
        <v>125</v>
      </c>
    </row>
    <row r="56" spans="1:6" x14ac:dyDescent="0.25">
      <c r="A56" s="52"/>
      <c r="B56" s="26" t="s">
        <v>26</v>
      </c>
      <c r="C56" s="65">
        <v>480</v>
      </c>
      <c r="D56" s="11"/>
      <c r="E56" s="62">
        <f t="shared" si="2"/>
        <v>480</v>
      </c>
      <c r="F56" s="63">
        <v>125</v>
      </c>
    </row>
    <row r="57" spans="1:6" x14ac:dyDescent="0.25">
      <c r="A57" s="52"/>
      <c r="B57" s="26" t="s">
        <v>27</v>
      </c>
      <c r="C57" s="65">
        <v>520</v>
      </c>
      <c r="D57" s="11"/>
      <c r="E57" s="62">
        <f t="shared" si="2"/>
        <v>520</v>
      </c>
      <c r="F57" s="63">
        <v>125</v>
      </c>
    </row>
    <row r="58" spans="1:6" x14ac:dyDescent="0.25">
      <c r="A58" s="52"/>
      <c r="B58" s="26" t="s">
        <v>28</v>
      </c>
      <c r="C58" s="65">
        <v>555</v>
      </c>
      <c r="D58" s="11"/>
      <c r="E58" s="62">
        <f t="shared" si="2"/>
        <v>555</v>
      </c>
      <c r="F58" s="63">
        <v>125</v>
      </c>
    </row>
    <row r="59" spans="1:6" x14ac:dyDescent="0.25">
      <c r="A59" s="52"/>
      <c r="B59" s="26" t="s">
        <v>185</v>
      </c>
      <c r="C59" s="65">
        <v>575</v>
      </c>
      <c r="D59" s="11"/>
      <c r="E59" s="62">
        <f t="shared" si="2"/>
        <v>575</v>
      </c>
      <c r="F59" s="63">
        <v>125</v>
      </c>
    </row>
    <row r="60" spans="1:6" x14ac:dyDescent="0.25">
      <c r="A60" s="52"/>
      <c r="B60" s="26" t="s">
        <v>186</v>
      </c>
      <c r="C60" s="65">
        <v>575</v>
      </c>
      <c r="D60" s="11"/>
      <c r="E60" s="62">
        <f t="shared" si="2"/>
        <v>575</v>
      </c>
      <c r="F60" s="63">
        <v>125</v>
      </c>
    </row>
    <row r="61" spans="1:6" x14ac:dyDescent="0.25">
      <c r="A61" s="52"/>
      <c r="B61" s="26" t="s">
        <v>187</v>
      </c>
      <c r="C61" s="65">
        <v>575</v>
      </c>
      <c r="D61" s="11"/>
      <c r="E61" s="62">
        <f t="shared" si="2"/>
        <v>575</v>
      </c>
      <c r="F61" s="63">
        <v>125</v>
      </c>
    </row>
    <row r="62" spans="1:6" x14ac:dyDescent="0.25">
      <c r="A62" s="52"/>
      <c r="B62" s="26" t="s">
        <v>188</v>
      </c>
      <c r="C62" s="65">
        <v>575</v>
      </c>
      <c r="D62" s="11"/>
      <c r="E62" s="62">
        <f t="shared" si="2"/>
        <v>575</v>
      </c>
      <c r="F62" s="63">
        <v>125</v>
      </c>
    </row>
    <row r="63" spans="1:6" x14ac:dyDescent="0.25">
      <c r="A63" s="52"/>
      <c r="B63" s="26" t="s">
        <v>29</v>
      </c>
      <c r="C63" s="65">
        <v>575</v>
      </c>
      <c r="D63" s="11"/>
      <c r="E63" s="62">
        <f t="shared" si="2"/>
        <v>575</v>
      </c>
      <c r="F63" s="63">
        <v>125</v>
      </c>
    </row>
    <row r="64" spans="1:6" x14ac:dyDescent="0.25">
      <c r="A64" s="52"/>
      <c r="B64" s="26" t="s">
        <v>189</v>
      </c>
      <c r="C64" s="65">
        <v>820</v>
      </c>
      <c r="D64" s="11"/>
      <c r="E64" s="62">
        <f t="shared" si="2"/>
        <v>820</v>
      </c>
      <c r="F64" s="63">
        <v>125</v>
      </c>
    </row>
    <row r="65" spans="1:6" x14ac:dyDescent="0.25">
      <c r="A65" s="52"/>
      <c r="B65" s="26" t="s">
        <v>190</v>
      </c>
      <c r="C65" s="65">
        <v>900</v>
      </c>
      <c r="D65" s="11"/>
      <c r="E65" s="62">
        <f t="shared" si="2"/>
        <v>900</v>
      </c>
      <c r="F65" s="63">
        <v>125</v>
      </c>
    </row>
    <row r="66" spans="1:6" x14ac:dyDescent="0.25">
      <c r="A66" s="52"/>
      <c r="B66" s="26" t="s">
        <v>191</v>
      </c>
      <c r="C66" s="65">
        <v>975</v>
      </c>
      <c r="D66" s="11"/>
      <c r="E66" s="62">
        <f t="shared" si="2"/>
        <v>975</v>
      </c>
      <c r="F66" s="63">
        <v>125</v>
      </c>
    </row>
    <row r="67" spans="1:6" x14ac:dyDescent="0.25">
      <c r="A67" s="52"/>
      <c r="B67" s="26" t="s">
        <v>30</v>
      </c>
      <c r="C67" s="65">
        <v>1055</v>
      </c>
      <c r="D67" s="11"/>
      <c r="E67" s="62">
        <f t="shared" si="2"/>
        <v>1055</v>
      </c>
      <c r="F67" s="63">
        <v>125</v>
      </c>
    </row>
    <row r="68" spans="1:6" x14ac:dyDescent="0.25">
      <c r="A68" s="52"/>
      <c r="B68" s="26" t="s">
        <v>31</v>
      </c>
      <c r="C68" s="65">
        <v>1140</v>
      </c>
      <c r="D68" s="11"/>
      <c r="E68" s="62">
        <f t="shared" si="2"/>
        <v>1140</v>
      </c>
      <c r="F68" s="63">
        <v>125</v>
      </c>
    </row>
    <row r="69" spans="1:6" x14ac:dyDescent="0.25">
      <c r="A69" s="52"/>
      <c r="B69" s="26" t="s">
        <v>32</v>
      </c>
      <c r="C69" s="65">
        <v>1215</v>
      </c>
      <c r="D69" s="11"/>
      <c r="E69" s="62">
        <f t="shared" si="2"/>
        <v>1215</v>
      </c>
      <c r="F69" s="63">
        <v>125</v>
      </c>
    </row>
    <row r="70" spans="1:6" x14ac:dyDescent="0.25">
      <c r="A70" s="52"/>
      <c r="B70" s="26" t="s">
        <v>33</v>
      </c>
      <c r="C70" s="65">
        <v>1295</v>
      </c>
      <c r="D70" s="11"/>
      <c r="E70" s="62">
        <f t="shared" si="2"/>
        <v>1295</v>
      </c>
      <c r="F70" s="63">
        <v>125</v>
      </c>
    </row>
    <row r="71" spans="1:6" x14ac:dyDescent="0.25">
      <c r="A71" s="52"/>
      <c r="B71" s="26" t="s">
        <v>34</v>
      </c>
      <c r="C71" s="65">
        <v>1370</v>
      </c>
      <c r="D71" s="11"/>
      <c r="E71" s="62">
        <f t="shared" si="2"/>
        <v>1370</v>
      </c>
      <c r="F71" s="63">
        <v>125</v>
      </c>
    </row>
    <row r="72" spans="1:6" x14ac:dyDescent="0.25">
      <c r="A72" s="52"/>
      <c r="B72" s="26" t="s">
        <v>35</v>
      </c>
      <c r="C72" s="65">
        <v>1425</v>
      </c>
      <c r="D72" s="11"/>
      <c r="E72" s="62">
        <f t="shared" si="2"/>
        <v>1425</v>
      </c>
      <c r="F72" s="63">
        <v>125</v>
      </c>
    </row>
    <row r="73" spans="1:6" ht="15.75" thickBot="1" x14ac:dyDescent="0.3">
      <c r="A73" s="27"/>
      <c r="B73" s="27"/>
      <c r="C73" s="20"/>
      <c r="D73" s="20"/>
      <c r="E73" s="20"/>
      <c r="F73" s="20"/>
    </row>
    <row r="74" spans="1:6" ht="24" thickBot="1" x14ac:dyDescent="0.3">
      <c r="A74" s="71" t="s">
        <v>204</v>
      </c>
      <c r="B74" s="72"/>
      <c r="C74" s="73"/>
      <c r="D74" s="73"/>
      <c r="E74" s="73"/>
      <c r="F74" s="74"/>
    </row>
    <row r="75" spans="1:6" x14ac:dyDescent="0.25">
      <c r="A75" s="3" t="s">
        <v>0</v>
      </c>
      <c r="B75" s="24" t="s">
        <v>22</v>
      </c>
      <c r="C75" s="4" t="s">
        <v>6</v>
      </c>
      <c r="D75" s="5" t="s">
        <v>2</v>
      </c>
      <c r="E75" s="4" t="s">
        <v>5</v>
      </c>
      <c r="F75" s="6" t="s">
        <v>1</v>
      </c>
    </row>
    <row r="76" spans="1:6" ht="46.5" x14ac:dyDescent="0.25">
      <c r="A76" s="30" t="s">
        <v>193</v>
      </c>
      <c r="B76" s="25"/>
      <c r="C76" s="8"/>
      <c r="D76" s="8"/>
      <c r="E76" s="8"/>
      <c r="F76" s="9"/>
    </row>
    <row r="77" spans="1:6" x14ac:dyDescent="0.25">
      <c r="A77" s="52"/>
      <c r="B77" s="26" t="s">
        <v>194</v>
      </c>
      <c r="C77" s="66">
        <v>3850</v>
      </c>
      <c r="D77" s="11"/>
      <c r="E77" s="62">
        <f t="shared" ref="E77:E86" si="3">SUM(C77:D77)</f>
        <v>3850</v>
      </c>
      <c r="F77" s="63">
        <v>500</v>
      </c>
    </row>
    <row r="78" spans="1:6" x14ac:dyDescent="0.25">
      <c r="A78" s="52"/>
      <c r="B78" s="26" t="s">
        <v>195</v>
      </c>
      <c r="C78" s="66">
        <v>4180</v>
      </c>
      <c r="D78" s="11"/>
      <c r="E78" s="62">
        <f t="shared" si="3"/>
        <v>4180</v>
      </c>
      <c r="F78" s="63">
        <v>500</v>
      </c>
    </row>
    <row r="79" spans="1:6" x14ac:dyDescent="0.25">
      <c r="A79" s="52"/>
      <c r="B79" s="26" t="s">
        <v>197</v>
      </c>
      <c r="C79" s="66">
        <v>4515</v>
      </c>
      <c r="D79" s="11"/>
      <c r="E79" s="62">
        <f t="shared" si="3"/>
        <v>4515</v>
      </c>
      <c r="F79" s="63">
        <v>500</v>
      </c>
    </row>
    <row r="80" spans="1:6" x14ac:dyDescent="0.25">
      <c r="A80" s="52"/>
      <c r="B80" s="26" t="s">
        <v>196</v>
      </c>
      <c r="C80" s="66">
        <v>4845</v>
      </c>
      <c r="D80" s="11"/>
      <c r="E80" s="62">
        <f t="shared" si="3"/>
        <v>4845</v>
      </c>
      <c r="F80" s="63">
        <v>500</v>
      </c>
    </row>
    <row r="81" spans="1:6" x14ac:dyDescent="0.25">
      <c r="A81" s="52"/>
      <c r="B81" s="26" t="s">
        <v>198</v>
      </c>
      <c r="C81" s="66">
        <v>5180</v>
      </c>
      <c r="D81" s="11"/>
      <c r="E81" s="62">
        <f t="shared" si="3"/>
        <v>5180</v>
      </c>
      <c r="F81" s="63">
        <v>500</v>
      </c>
    </row>
    <row r="82" spans="1:6" x14ac:dyDescent="0.25">
      <c r="A82" s="52"/>
      <c r="B82" s="26" t="s">
        <v>199</v>
      </c>
      <c r="C82" s="66">
        <v>5510</v>
      </c>
      <c r="D82" s="11"/>
      <c r="E82" s="62">
        <f t="shared" si="3"/>
        <v>5510</v>
      </c>
      <c r="F82" s="63">
        <v>500</v>
      </c>
    </row>
    <row r="83" spans="1:6" x14ac:dyDescent="0.25">
      <c r="A83" s="52"/>
      <c r="B83" s="26" t="s">
        <v>200</v>
      </c>
      <c r="C83" s="66">
        <v>5845</v>
      </c>
      <c r="D83" s="11"/>
      <c r="E83" s="62">
        <f t="shared" si="3"/>
        <v>5845</v>
      </c>
      <c r="F83" s="63">
        <v>500</v>
      </c>
    </row>
    <row r="84" spans="1:6" x14ac:dyDescent="0.25">
      <c r="A84" s="52"/>
      <c r="B84" s="26" t="s">
        <v>201</v>
      </c>
      <c r="C84" s="66">
        <v>6175</v>
      </c>
      <c r="D84" s="11"/>
      <c r="E84" s="62">
        <f t="shared" si="3"/>
        <v>6175</v>
      </c>
      <c r="F84" s="63">
        <v>500</v>
      </c>
    </row>
    <row r="85" spans="1:6" x14ac:dyDescent="0.25">
      <c r="A85" s="52"/>
      <c r="B85" s="26" t="s">
        <v>202</v>
      </c>
      <c r="C85" s="66">
        <v>6510</v>
      </c>
      <c r="D85" s="11"/>
      <c r="E85" s="62">
        <f t="shared" si="3"/>
        <v>6510</v>
      </c>
      <c r="F85" s="63">
        <v>500</v>
      </c>
    </row>
    <row r="86" spans="1:6" x14ac:dyDescent="0.25">
      <c r="A86" s="52"/>
      <c r="B86" s="26" t="s">
        <v>203</v>
      </c>
      <c r="C86" s="66">
        <v>6840</v>
      </c>
      <c r="D86" s="11"/>
      <c r="E86" s="62">
        <f t="shared" si="3"/>
        <v>6840</v>
      </c>
      <c r="F86" s="63">
        <v>500</v>
      </c>
    </row>
    <row r="87" spans="1:6" ht="15.75" thickBot="1" x14ac:dyDescent="0.3">
      <c r="A87" s="27"/>
      <c r="B87" s="27"/>
      <c r="C87" s="20"/>
      <c r="D87" s="20"/>
      <c r="E87" s="20"/>
      <c r="F87" s="20"/>
    </row>
    <row r="88" spans="1:6" ht="24" thickBot="1" x14ac:dyDescent="0.3">
      <c r="A88" s="71" t="s">
        <v>204</v>
      </c>
      <c r="B88" s="72"/>
      <c r="C88" s="73"/>
      <c r="D88" s="73"/>
      <c r="E88" s="73"/>
      <c r="F88" s="74"/>
    </row>
    <row r="89" spans="1:6" x14ac:dyDescent="0.25">
      <c r="A89" s="3" t="s">
        <v>0</v>
      </c>
      <c r="B89" s="24" t="s">
        <v>22</v>
      </c>
      <c r="C89" s="4" t="s">
        <v>6</v>
      </c>
      <c r="D89" s="5" t="s">
        <v>2</v>
      </c>
      <c r="E89" s="4" t="s">
        <v>5</v>
      </c>
      <c r="F89" s="6" t="s">
        <v>1</v>
      </c>
    </row>
    <row r="90" spans="1:6" ht="46.5" x14ac:dyDescent="0.25">
      <c r="A90" s="30" t="s">
        <v>241</v>
      </c>
      <c r="B90" s="25"/>
      <c r="C90" s="8"/>
      <c r="D90" s="8"/>
      <c r="E90" s="8"/>
      <c r="F90" s="9"/>
    </row>
    <row r="91" spans="1:6" x14ac:dyDescent="0.25">
      <c r="A91" s="52"/>
      <c r="B91" s="26" t="s">
        <v>23</v>
      </c>
      <c r="C91" s="65">
        <v>235</v>
      </c>
      <c r="D91" s="11"/>
      <c r="E91" s="62">
        <f t="shared" ref="E91:E110" si="4">SUM(C91:D91)</f>
        <v>235</v>
      </c>
      <c r="F91" s="63">
        <v>125</v>
      </c>
    </row>
    <row r="92" spans="1:6" x14ac:dyDescent="0.25">
      <c r="A92" s="52"/>
      <c r="B92" s="26" t="s">
        <v>24</v>
      </c>
      <c r="C92" s="65">
        <v>240</v>
      </c>
      <c r="D92" s="11"/>
      <c r="E92" s="62">
        <f t="shared" si="4"/>
        <v>240</v>
      </c>
      <c r="F92" s="63">
        <v>125</v>
      </c>
    </row>
    <row r="93" spans="1:6" x14ac:dyDescent="0.25">
      <c r="A93" s="52"/>
      <c r="B93" s="26" t="s">
        <v>25</v>
      </c>
      <c r="C93" s="65">
        <v>245</v>
      </c>
      <c r="D93" s="11"/>
      <c r="E93" s="62">
        <f t="shared" si="4"/>
        <v>245</v>
      </c>
      <c r="F93" s="63">
        <v>125</v>
      </c>
    </row>
    <row r="94" spans="1:6" x14ac:dyDescent="0.25">
      <c r="A94" s="52"/>
      <c r="B94" s="26" t="s">
        <v>26</v>
      </c>
      <c r="C94" s="65">
        <v>255</v>
      </c>
      <c r="D94" s="11"/>
      <c r="E94" s="62">
        <f t="shared" si="4"/>
        <v>255</v>
      </c>
      <c r="F94" s="63">
        <v>125</v>
      </c>
    </row>
    <row r="95" spans="1:6" x14ac:dyDescent="0.25">
      <c r="A95" s="52"/>
      <c r="B95" s="26" t="s">
        <v>27</v>
      </c>
      <c r="C95" s="65">
        <v>260</v>
      </c>
      <c r="D95" s="11"/>
      <c r="E95" s="62">
        <f t="shared" si="4"/>
        <v>260</v>
      </c>
      <c r="F95" s="63">
        <v>125</v>
      </c>
    </row>
    <row r="96" spans="1:6" x14ac:dyDescent="0.25">
      <c r="A96" s="52"/>
      <c r="B96" s="26" t="s">
        <v>28</v>
      </c>
      <c r="C96" s="65">
        <v>265</v>
      </c>
      <c r="D96" s="11"/>
      <c r="E96" s="62">
        <f t="shared" si="4"/>
        <v>265</v>
      </c>
      <c r="F96" s="63">
        <v>125</v>
      </c>
    </row>
    <row r="97" spans="1:6" x14ac:dyDescent="0.25">
      <c r="A97" s="52"/>
      <c r="B97" s="26" t="s">
        <v>185</v>
      </c>
      <c r="C97" s="65">
        <v>280</v>
      </c>
      <c r="D97" s="11"/>
      <c r="E97" s="62">
        <f t="shared" si="4"/>
        <v>280</v>
      </c>
      <c r="F97" s="63">
        <v>125</v>
      </c>
    </row>
    <row r="98" spans="1:6" x14ac:dyDescent="0.25">
      <c r="A98" s="52"/>
      <c r="B98" s="26" t="s">
        <v>186</v>
      </c>
      <c r="C98" s="65">
        <v>280</v>
      </c>
      <c r="D98" s="11"/>
      <c r="E98" s="62">
        <f t="shared" si="4"/>
        <v>280</v>
      </c>
      <c r="F98" s="63">
        <v>125</v>
      </c>
    </row>
    <row r="99" spans="1:6" x14ac:dyDescent="0.25">
      <c r="A99" s="52"/>
      <c r="B99" s="26" t="s">
        <v>187</v>
      </c>
      <c r="C99" s="65">
        <v>280</v>
      </c>
      <c r="D99" s="11"/>
      <c r="E99" s="62">
        <f t="shared" si="4"/>
        <v>280</v>
      </c>
      <c r="F99" s="63">
        <v>125</v>
      </c>
    </row>
    <row r="100" spans="1:6" x14ac:dyDescent="0.25">
      <c r="A100" s="52"/>
      <c r="B100" s="26" t="s">
        <v>188</v>
      </c>
      <c r="C100" s="65">
        <v>280</v>
      </c>
      <c r="D100" s="11"/>
      <c r="E100" s="62">
        <f t="shared" si="4"/>
        <v>280</v>
      </c>
      <c r="F100" s="63">
        <v>125</v>
      </c>
    </row>
    <row r="101" spans="1:6" x14ac:dyDescent="0.25">
      <c r="A101" s="52"/>
      <c r="B101" s="26" t="s">
        <v>29</v>
      </c>
      <c r="C101" s="65">
        <v>280</v>
      </c>
      <c r="D101" s="11"/>
      <c r="E101" s="62">
        <f t="shared" si="4"/>
        <v>280</v>
      </c>
      <c r="F101" s="63">
        <v>125</v>
      </c>
    </row>
    <row r="102" spans="1:6" x14ac:dyDescent="0.25">
      <c r="A102" s="52"/>
      <c r="B102" s="26" t="s">
        <v>189</v>
      </c>
      <c r="C102" s="65">
        <v>375</v>
      </c>
      <c r="D102" s="11"/>
      <c r="E102" s="62">
        <f t="shared" si="4"/>
        <v>375</v>
      </c>
      <c r="F102" s="63">
        <v>125</v>
      </c>
    </row>
    <row r="103" spans="1:6" x14ac:dyDescent="0.25">
      <c r="A103" s="52"/>
      <c r="B103" s="26" t="s">
        <v>190</v>
      </c>
      <c r="C103" s="65">
        <v>425</v>
      </c>
      <c r="D103" s="11"/>
      <c r="E103" s="62">
        <f t="shared" si="4"/>
        <v>425</v>
      </c>
      <c r="F103" s="63">
        <v>125</v>
      </c>
    </row>
    <row r="104" spans="1:6" x14ac:dyDescent="0.25">
      <c r="A104" s="52"/>
      <c r="B104" s="26" t="s">
        <v>191</v>
      </c>
      <c r="C104" s="65">
        <v>455</v>
      </c>
      <c r="D104" s="11"/>
      <c r="E104" s="62">
        <f t="shared" si="4"/>
        <v>455</v>
      </c>
      <c r="F104" s="63">
        <v>125</v>
      </c>
    </row>
    <row r="105" spans="1:6" x14ac:dyDescent="0.25">
      <c r="A105" s="52"/>
      <c r="B105" s="26" t="s">
        <v>30</v>
      </c>
      <c r="C105" s="65">
        <v>500</v>
      </c>
      <c r="D105" s="11"/>
      <c r="E105" s="62">
        <f t="shared" si="4"/>
        <v>500</v>
      </c>
      <c r="F105" s="63">
        <v>125</v>
      </c>
    </row>
    <row r="106" spans="1:6" x14ac:dyDescent="0.25">
      <c r="A106" s="52"/>
      <c r="B106" s="26" t="s">
        <v>31</v>
      </c>
      <c r="C106" s="65">
        <v>545</v>
      </c>
      <c r="D106" s="11"/>
      <c r="E106" s="62">
        <f t="shared" si="4"/>
        <v>545</v>
      </c>
      <c r="F106" s="63">
        <v>125</v>
      </c>
    </row>
    <row r="107" spans="1:6" x14ac:dyDescent="0.25">
      <c r="A107" s="52"/>
      <c r="B107" s="26" t="s">
        <v>32</v>
      </c>
      <c r="C107" s="65">
        <v>590</v>
      </c>
      <c r="D107" s="11"/>
      <c r="E107" s="62">
        <f t="shared" si="4"/>
        <v>590</v>
      </c>
      <c r="F107" s="63">
        <v>125</v>
      </c>
    </row>
    <row r="108" spans="1:6" x14ac:dyDescent="0.25">
      <c r="A108" s="52"/>
      <c r="B108" s="26" t="s">
        <v>33</v>
      </c>
      <c r="C108" s="65">
        <v>640</v>
      </c>
      <c r="D108" s="11"/>
      <c r="E108" s="62">
        <f t="shared" si="4"/>
        <v>640</v>
      </c>
      <c r="F108" s="63">
        <v>125</v>
      </c>
    </row>
    <row r="109" spans="1:6" x14ac:dyDescent="0.25">
      <c r="A109" s="52"/>
      <c r="B109" s="26" t="s">
        <v>34</v>
      </c>
      <c r="C109" s="65">
        <v>685</v>
      </c>
      <c r="D109" s="11"/>
      <c r="E109" s="62">
        <f t="shared" si="4"/>
        <v>685</v>
      </c>
      <c r="F109" s="63">
        <v>125</v>
      </c>
    </row>
    <row r="110" spans="1:6" x14ac:dyDescent="0.25">
      <c r="A110" s="52"/>
      <c r="B110" s="26" t="s">
        <v>35</v>
      </c>
      <c r="C110" s="65">
        <v>715</v>
      </c>
      <c r="D110" s="11"/>
      <c r="E110" s="62">
        <f t="shared" si="4"/>
        <v>715</v>
      </c>
      <c r="F110" s="63">
        <v>125</v>
      </c>
    </row>
    <row r="111" spans="1:6" ht="15.75" thickBot="1" x14ac:dyDescent="0.3">
      <c r="A111" s="27"/>
      <c r="B111" s="27"/>
      <c r="C111" s="20"/>
      <c r="D111" s="20"/>
      <c r="E111" s="20"/>
      <c r="F111" s="20"/>
    </row>
    <row r="112" spans="1:6" ht="24" thickBot="1" x14ac:dyDescent="0.3">
      <c r="A112" s="71" t="s">
        <v>204</v>
      </c>
      <c r="B112" s="72"/>
      <c r="C112" s="73"/>
      <c r="D112" s="73"/>
      <c r="E112" s="73"/>
      <c r="F112" s="74"/>
    </row>
    <row r="113" spans="1:6" x14ac:dyDescent="0.25">
      <c r="A113" s="3" t="s">
        <v>0</v>
      </c>
      <c r="B113" s="24" t="s">
        <v>22</v>
      </c>
      <c r="C113" s="4" t="s">
        <v>6</v>
      </c>
      <c r="D113" s="5" t="s">
        <v>2</v>
      </c>
      <c r="E113" s="4" t="s">
        <v>5</v>
      </c>
      <c r="F113" s="6" t="s">
        <v>1</v>
      </c>
    </row>
    <row r="114" spans="1:6" ht="46.5" x14ac:dyDescent="0.25">
      <c r="A114" s="30" t="s">
        <v>240</v>
      </c>
      <c r="B114" s="25"/>
      <c r="C114" s="8"/>
      <c r="D114" s="8"/>
      <c r="E114" s="8"/>
      <c r="F114" s="9"/>
    </row>
    <row r="115" spans="1:6" x14ac:dyDescent="0.25">
      <c r="A115" s="52"/>
      <c r="B115" s="26" t="s">
        <v>23</v>
      </c>
      <c r="C115" s="65">
        <v>260</v>
      </c>
      <c r="D115" s="11"/>
      <c r="E115" s="62">
        <f t="shared" ref="E115:E134" si="5">SUM(C115:D115)</f>
        <v>260</v>
      </c>
      <c r="F115" s="63">
        <v>125</v>
      </c>
    </row>
    <row r="116" spans="1:6" x14ac:dyDescent="0.25">
      <c r="A116" s="52"/>
      <c r="B116" s="26" t="s">
        <v>24</v>
      </c>
      <c r="C116" s="65">
        <v>265</v>
      </c>
      <c r="D116" s="11"/>
      <c r="E116" s="62">
        <f t="shared" si="5"/>
        <v>265</v>
      </c>
      <c r="F116" s="63">
        <v>125</v>
      </c>
    </row>
    <row r="117" spans="1:6" x14ac:dyDescent="0.25">
      <c r="A117" s="52"/>
      <c r="B117" s="26" t="s">
        <v>25</v>
      </c>
      <c r="C117" s="65">
        <v>270</v>
      </c>
      <c r="D117" s="11"/>
      <c r="E117" s="62">
        <f t="shared" si="5"/>
        <v>270</v>
      </c>
      <c r="F117" s="63">
        <v>125</v>
      </c>
    </row>
    <row r="118" spans="1:6" x14ac:dyDescent="0.25">
      <c r="A118" s="52"/>
      <c r="B118" s="26" t="s">
        <v>26</v>
      </c>
      <c r="C118" s="65">
        <v>280</v>
      </c>
      <c r="D118" s="11"/>
      <c r="E118" s="62">
        <f t="shared" si="5"/>
        <v>280</v>
      </c>
      <c r="F118" s="63">
        <v>125</v>
      </c>
    </row>
    <row r="119" spans="1:6" x14ac:dyDescent="0.25">
      <c r="A119" s="52"/>
      <c r="B119" s="26" t="s">
        <v>27</v>
      </c>
      <c r="C119" s="65">
        <v>285</v>
      </c>
      <c r="D119" s="11"/>
      <c r="E119" s="62">
        <f t="shared" si="5"/>
        <v>285</v>
      </c>
      <c r="F119" s="63">
        <v>125</v>
      </c>
    </row>
    <row r="120" spans="1:6" x14ac:dyDescent="0.25">
      <c r="A120" s="52"/>
      <c r="B120" s="26" t="s">
        <v>28</v>
      </c>
      <c r="C120" s="65">
        <v>290</v>
      </c>
      <c r="D120" s="11"/>
      <c r="E120" s="62">
        <f t="shared" si="5"/>
        <v>290</v>
      </c>
      <c r="F120" s="63">
        <v>125</v>
      </c>
    </row>
    <row r="121" spans="1:6" x14ac:dyDescent="0.25">
      <c r="A121" s="52"/>
      <c r="B121" s="26" t="s">
        <v>185</v>
      </c>
      <c r="C121" s="65">
        <v>310</v>
      </c>
      <c r="D121" s="11"/>
      <c r="E121" s="62">
        <f t="shared" si="5"/>
        <v>310</v>
      </c>
      <c r="F121" s="63">
        <v>125</v>
      </c>
    </row>
    <row r="122" spans="1:6" x14ac:dyDescent="0.25">
      <c r="A122" s="52"/>
      <c r="B122" s="26" t="s">
        <v>186</v>
      </c>
      <c r="C122" s="65">
        <v>310</v>
      </c>
      <c r="D122" s="11"/>
      <c r="E122" s="62">
        <f t="shared" si="5"/>
        <v>310</v>
      </c>
      <c r="F122" s="63">
        <v>125</v>
      </c>
    </row>
    <row r="123" spans="1:6" x14ac:dyDescent="0.25">
      <c r="A123" s="52"/>
      <c r="B123" s="26" t="s">
        <v>187</v>
      </c>
      <c r="C123" s="65">
        <v>310</v>
      </c>
      <c r="D123" s="11"/>
      <c r="E123" s="62">
        <f t="shared" si="5"/>
        <v>310</v>
      </c>
      <c r="F123" s="63">
        <v>125</v>
      </c>
    </row>
    <row r="124" spans="1:6" x14ac:dyDescent="0.25">
      <c r="A124" s="52"/>
      <c r="B124" s="26" t="s">
        <v>188</v>
      </c>
      <c r="C124" s="65">
        <v>310</v>
      </c>
      <c r="D124" s="11"/>
      <c r="E124" s="62">
        <f t="shared" si="5"/>
        <v>310</v>
      </c>
      <c r="F124" s="63">
        <v>125</v>
      </c>
    </row>
    <row r="125" spans="1:6" x14ac:dyDescent="0.25">
      <c r="A125" s="52"/>
      <c r="B125" s="26" t="s">
        <v>29</v>
      </c>
      <c r="C125" s="65">
        <v>310</v>
      </c>
      <c r="D125" s="11"/>
      <c r="E125" s="62">
        <f t="shared" si="5"/>
        <v>310</v>
      </c>
      <c r="F125" s="63">
        <v>125</v>
      </c>
    </row>
    <row r="126" spans="1:6" x14ac:dyDescent="0.25">
      <c r="A126" s="52"/>
      <c r="B126" s="26" t="s">
        <v>189</v>
      </c>
      <c r="C126" s="65">
        <v>415</v>
      </c>
      <c r="D126" s="11"/>
      <c r="E126" s="62">
        <f t="shared" si="5"/>
        <v>415</v>
      </c>
      <c r="F126" s="63">
        <v>125</v>
      </c>
    </row>
    <row r="127" spans="1:6" x14ac:dyDescent="0.25">
      <c r="A127" s="52"/>
      <c r="B127" s="26" t="s">
        <v>190</v>
      </c>
      <c r="C127" s="65">
        <v>470</v>
      </c>
      <c r="D127" s="11"/>
      <c r="E127" s="62">
        <f t="shared" si="5"/>
        <v>470</v>
      </c>
      <c r="F127" s="63">
        <v>125</v>
      </c>
    </row>
    <row r="128" spans="1:6" x14ac:dyDescent="0.25">
      <c r="A128" s="52"/>
      <c r="B128" s="26" t="s">
        <v>191</v>
      </c>
      <c r="C128" s="65">
        <v>500</v>
      </c>
      <c r="D128" s="11"/>
      <c r="E128" s="62">
        <f t="shared" si="5"/>
        <v>500</v>
      </c>
      <c r="F128" s="63">
        <v>125</v>
      </c>
    </row>
    <row r="129" spans="1:6" x14ac:dyDescent="0.25">
      <c r="A129" s="52"/>
      <c r="B129" s="26" t="s">
        <v>30</v>
      </c>
      <c r="C129" s="65">
        <v>550</v>
      </c>
      <c r="D129" s="11"/>
      <c r="E129" s="62">
        <f t="shared" si="5"/>
        <v>550</v>
      </c>
      <c r="F129" s="63">
        <v>125</v>
      </c>
    </row>
    <row r="130" spans="1:6" x14ac:dyDescent="0.25">
      <c r="A130" s="52"/>
      <c r="B130" s="26" t="s">
        <v>31</v>
      </c>
      <c r="C130" s="65">
        <v>600</v>
      </c>
      <c r="D130" s="11"/>
      <c r="E130" s="62">
        <f t="shared" si="5"/>
        <v>600</v>
      </c>
      <c r="F130" s="63">
        <v>125</v>
      </c>
    </row>
    <row r="131" spans="1:6" x14ac:dyDescent="0.25">
      <c r="A131" s="52"/>
      <c r="B131" s="26" t="s">
        <v>32</v>
      </c>
      <c r="C131" s="65">
        <v>650</v>
      </c>
      <c r="D131" s="11"/>
      <c r="E131" s="62">
        <f t="shared" si="5"/>
        <v>650</v>
      </c>
      <c r="F131" s="63">
        <v>125</v>
      </c>
    </row>
    <row r="132" spans="1:6" x14ac:dyDescent="0.25">
      <c r="A132" s="52"/>
      <c r="B132" s="26" t="s">
        <v>33</v>
      </c>
      <c r="C132" s="65">
        <v>705</v>
      </c>
      <c r="D132" s="11"/>
      <c r="E132" s="62">
        <f t="shared" si="5"/>
        <v>705</v>
      </c>
      <c r="F132" s="63">
        <v>125</v>
      </c>
    </row>
    <row r="133" spans="1:6" x14ac:dyDescent="0.25">
      <c r="A133" s="52"/>
      <c r="B133" s="26" t="s">
        <v>34</v>
      </c>
      <c r="C133" s="65">
        <v>755</v>
      </c>
      <c r="D133" s="11"/>
      <c r="E133" s="62">
        <f t="shared" si="5"/>
        <v>755</v>
      </c>
      <c r="F133" s="63">
        <v>125</v>
      </c>
    </row>
    <row r="134" spans="1:6" x14ac:dyDescent="0.25">
      <c r="A134" s="52"/>
      <c r="B134" s="26" t="s">
        <v>35</v>
      </c>
      <c r="C134" s="65">
        <v>785</v>
      </c>
      <c r="D134" s="11"/>
      <c r="E134" s="62">
        <f t="shared" si="5"/>
        <v>785</v>
      </c>
      <c r="F134" s="63">
        <v>125</v>
      </c>
    </row>
    <row r="135" spans="1:6" ht="15.75" thickBot="1" x14ac:dyDescent="0.3">
      <c r="A135" s="27"/>
      <c r="B135" s="27"/>
      <c r="C135" s="20"/>
      <c r="D135" s="20"/>
      <c r="E135" s="20"/>
      <c r="F135" s="20"/>
    </row>
    <row r="136" spans="1:6" ht="24" thickBot="1" x14ac:dyDescent="0.3">
      <c r="A136" s="71" t="s">
        <v>204</v>
      </c>
      <c r="B136" s="72"/>
      <c r="C136" s="73"/>
      <c r="D136" s="73"/>
      <c r="E136" s="73"/>
      <c r="F136" s="74"/>
    </row>
    <row r="137" spans="1:6" x14ac:dyDescent="0.25">
      <c r="A137" s="3" t="s">
        <v>0</v>
      </c>
      <c r="B137" s="24" t="s">
        <v>22</v>
      </c>
      <c r="C137" s="4" t="s">
        <v>6</v>
      </c>
      <c r="D137" s="5" t="s">
        <v>2</v>
      </c>
      <c r="E137" s="4" t="s">
        <v>5</v>
      </c>
      <c r="F137" s="6" t="s">
        <v>1</v>
      </c>
    </row>
    <row r="138" spans="1:6" ht="46.5" x14ac:dyDescent="0.25">
      <c r="A138" s="30" t="s">
        <v>242</v>
      </c>
      <c r="B138" s="25"/>
      <c r="C138" s="8"/>
      <c r="D138" s="8"/>
      <c r="E138" s="8"/>
      <c r="F138" s="9"/>
    </row>
    <row r="139" spans="1:6" x14ac:dyDescent="0.25">
      <c r="A139" s="52"/>
      <c r="B139" s="26" t="s">
        <v>23</v>
      </c>
      <c r="C139" s="65">
        <v>295</v>
      </c>
      <c r="D139" s="11"/>
      <c r="E139" s="62">
        <f t="shared" ref="E139:E158" si="6">SUM(C139:D139)</f>
        <v>295</v>
      </c>
      <c r="F139" s="63">
        <v>125</v>
      </c>
    </row>
    <row r="140" spans="1:6" x14ac:dyDescent="0.25">
      <c r="A140" s="52"/>
      <c r="B140" s="26" t="s">
        <v>24</v>
      </c>
      <c r="C140" s="65">
        <v>300</v>
      </c>
      <c r="D140" s="11"/>
      <c r="E140" s="62">
        <f t="shared" si="6"/>
        <v>300</v>
      </c>
      <c r="F140" s="63">
        <v>125</v>
      </c>
    </row>
    <row r="141" spans="1:6" x14ac:dyDescent="0.25">
      <c r="A141" s="52"/>
      <c r="B141" s="26" t="s">
        <v>25</v>
      </c>
      <c r="C141" s="65">
        <v>305</v>
      </c>
      <c r="D141" s="11"/>
      <c r="E141" s="62">
        <f t="shared" si="6"/>
        <v>305</v>
      </c>
      <c r="F141" s="63">
        <v>125</v>
      </c>
    </row>
    <row r="142" spans="1:6" x14ac:dyDescent="0.25">
      <c r="A142" s="52"/>
      <c r="B142" s="26" t="s">
        <v>26</v>
      </c>
      <c r="C142" s="65">
        <v>320</v>
      </c>
      <c r="D142" s="11"/>
      <c r="E142" s="62">
        <f t="shared" si="6"/>
        <v>320</v>
      </c>
      <c r="F142" s="63">
        <v>125</v>
      </c>
    </row>
    <row r="143" spans="1:6" x14ac:dyDescent="0.25">
      <c r="A143" s="52"/>
      <c r="B143" s="26" t="s">
        <v>27</v>
      </c>
      <c r="C143" s="65">
        <v>325</v>
      </c>
      <c r="D143" s="11"/>
      <c r="E143" s="62">
        <f t="shared" si="6"/>
        <v>325</v>
      </c>
      <c r="F143" s="63">
        <v>125</v>
      </c>
    </row>
    <row r="144" spans="1:6" x14ac:dyDescent="0.25">
      <c r="A144" s="52"/>
      <c r="B144" s="26" t="s">
        <v>28</v>
      </c>
      <c r="C144" s="65">
        <v>330</v>
      </c>
      <c r="D144" s="11"/>
      <c r="E144" s="62">
        <f t="shared" si="6"/>
        <v>330</v>
      </c>
      <c r="F144" s="63">
        <v>125</v>
      </c>
    </row>
    <row r="145" spans="1:6" x14ac:dyDescent="0.25">
      <c r="A145" s="52"/>
      <c r="B145" s="26" t="s">
        <v>185</v>
      </c>
      <c r="C145" s="65">
        <v>350</v>
      </c>
      <c r="D145" s="11"/>
      <c r="E145" s="62">
        <f t="shared" si="6"/>
        <v>350</v>
      </c>
      <c r="F145" s="63">
        <v>125</v>
      </c>
    </row>
    <row r="146" spans="1:6" x14ac:dyDescent="0.25">
      <c r="A146" s="52"/>
      <c r="B146" s="26" t="s">
        <v>186</v>
      </c>
      <c r="C146" s="65">
        <v>350</v>
      </c>
      <c r="D146" s="11"/>
      <c r="E146" s="62">
        <f t="shared" si="6"/>
        <v>350</v>
      </c>
      <c r="F146" s="63">
        <v>125</v>
      </c>
    </row>
    <row r="147" spans="1:6" x14ac:dyDescent="0.25">
      <c r="A147" s="52"/>
      <c r="B147" s="26" t="s">
        <v>187</v>
      </c>
      <c r="C147" s="65">
        <v>350</v>
      </c>
      <c r="D147" s="11"/>
      <c r="E147" s="62">
        <f t="shared" si="6"/>
        <v>350</v>
      </c>
      <c r="F147" s="63">
        <v>125</v>
      </c>
    </row>
    <row r="148" spans="1:6" x14ac:dyDescent="0.25">
      <c r="A148" s="52"/>
      <c r="B148" s="26" t="s">
        <v>188</v>
      </c>
      <c r="C148" s="65">
        <v>350</v>
      </c>
      <c r="D148" s="11"/>
      <c r="E148" s="62">
        <f t="shared" si="6"/>
        <v>350</v>
      </c>
      <c r="F148" s="63">
        <v>125</v>
      </c>
    </row>
    <row r="149" spans="1:6" x14ac:dyDescent="0.25">
      <c r="A149" s="52"/>
      <c r="B149" s="26" t="s">
        <v>29</v>
      </c>
      <c r="C149" s="65">
        <v>350</v>
      </c>
      <c r="D149" s="11"/>
      <c r="E149" s="62">
        <f t="shared" si="6"/>
        <v>350</v>
      </c>
      <c r="F149" s="63">
        <v>125</v>
      </c>
    </row>
    <row r="150" spans="1:6" x14ac:dyDescent="0.25">
      <c r="A150" s="52"/>
      <c r="B150" s="26" t="s">
        <v>189</v>
      </c>
      <c r="C150" s="65">
        <v>470</v>
      </c>
      <c r="D150" s="11"/>
      <c r="E150" s="62">
        <f t="shared" si="6"/>
        <v>470</v>
      </c>
      <c r="F150" s="63">
        <v>125</v>
      </c>
    </row>
    <row r="151" spans="1:6" x14ac:dyDescent="0.25">
      <c r="A151" s="52"/>
      <c r="B151" s="26" t="s">
        <v>190</v>
      </c>
      <c r="C151" s="65">
        <v>530</v>
      </c>
      <c r="D151" s="11"/>
      <c r="E151" s="62">
        <f t="shared" si="6"/>
        <v>530</v>
      </c>
      <c r="F151" s="63">
        <v>125</v>
      </c>
    </row>
    <row r="152" spans="1:6" x14ac:dyDescent="0.25">
      <c r="A152" s="52"/>
      <c r="B152" s="26" t="s">
        <v>191</v>
      </c>
      <c r="C152" s="65">
        <v>570</v>
      </c>
      <c r="D152" s="11"/>
      <c r="E152" s="62">
        <f t="shared" si="6"/>
        <v>570</v>
      </c>
      <c r="F152" s="63">
        <v>125</v>
      </c>
    </row>
    <row r="153" spans="1:6" x14ac:dyDescent="0.25">
      <c r="A153" s="52"/>
      <c r="B153" s="26" t="s">
        <v>30</v>
      </c>
      <c r="C153" s="65">
        <v>625</v>
      </c>
      <c r="D153" s="11"/>
      <c r="E153" s="62">
        <f t="shared" si="6"/>
        <v>625</v>
      </c>
      <c r="F153" s="63">
        <v>125</v>
      </c>
    </row>
    <row r="154" spans="1:6" x14ac:dyDescent="0.25">
      <c r="A154" s="52"/>
      <c r="B154" s="26" t="s">
        <v>31</v>
      </c>
      <c r="C154" s="65">
        <v>680</v>
      </c>
      <c r="D154" s="11"/>
      <c r="E154" s="62">
        <f t="shared" si="6"/>
        <v>680</v>
      </c>
      <c r="F154" s="63">
        <v>125</v>
      </c>
    </row>
    <row r="155" spans="1:6" x14ac:dyDescent="0.25">
      <c r="A155" s="52"/>
      <c r="B155" s="26" t="s">
        <v>32</v>
      </c>
      <c r="C155" s="65">
        <v>740</v>
      </c>
      <c r="D155" s="11"/>
      <c r="E155" s="62">
        <f t="shared" si="6"/>
        <v>740</v>
      </c>
      <c r="F155" s="63">
        <v>125</v>
      </c>
    </row>
    <row r="156" spans="1:6" x14ac:dyDescent="0.25">
      <c r="A156" s="52"/>
      <c r="B156" s="26" t="s">
        <v>33</v>
      </c>
      <c r="C156" s="65">
        <v>800</v>
      </c>
      <c r="D156" s="11"/>
      <c r="E156" s="62">
        <f t="shared" si="6"/>
        <v>800</v>
      </c>
      <c r="F156" s="63">
        <v>125</v>
      </c>
    </row>
    <row r="157" spans="1:6" x14ac:dyDescent="0.25">
      <c r="A157" s="52"/>
      <c r="B157" s="26" t="s">
        <v>34</v>
      </c>
      <c r="C157" s="65">
        <v>855</v>
      </c>
      <c r="D157" s="11"/>
      <c r="E157" s="62">
        <f t="shared" si="6"/>
        <v>855</v>
      </c>
      <c r="F157" s="63">
        <v>125</v>
      </c>
    </row>
    <row r="158" spans="1:6" x14ac:dyDescent="0.25">
      <c r="A158" s="52"/>
      <c r="B158" s="26" t="s">
        <v>35</v>
      </c>
      <c r="C158" s="65">
        <v>895</v>
      </c>
      <c r="D158" s="11"/>
      <c r="E158" s="62">
        <f t="shared" si="6"/>
        <v>895</v>
      </c>
      <c r="F158" s="63">
        <v>125</v>
      </c>
    </row>
    <row r="159" spans="1:6" ht="15.75" thickBot="1" x14ac:dyDescent="0.3">
      <c r="A159" s="27"/>
      <c r="B159" s="27"/>
      <c r="C159" s="20"/>
      <c r="D159" s="20"/>
      <c r="E159" s="20"/>
      <c r="F159" s="20"/>
    </row>
    <row r="160" spans="1:6" ht="24" thickBot="1" x14ac:dyDescent="0.3">
      <c r="A160" s="71" t="s">
        <v>204</v>
      </c>
      <c r="B160" s="72"/>
      <c r="C160" s="73"/>
      <c r="D160" s="73"/>
      <c r="E160" s="73"/>
      <c r="F160" s="74"/>
    </row>
    <row r="161" spans="1:6" x14ac:dyDescent="0.25">
      <c r="A161" s="3" t="s">
        <v>0</v>
      </c>
      <c r="B161" s="24" t="s">
        <v>22</v>
      </c>
      <c r="C161" s="4" t="s">
        <v>6</v>
      </c>
      <c r="D161" s="5" t="s">
        <v>2</v>
      </c>
      <c r="E161" s="4" t="s">
        <v>5</v>
      </c>
      <c r="F161" s="6" t="s">
        <v>1</v>
      </c>
    </row>
    <row r="162" spans="1:6" ht="46.5" x14ac:dyDescent="0.25">
      <c r="A162" s="30" t="s">
        <v>243</v>
      </c>
      <c r="B162" s="25"/>
      <c r="C162" s="8"/>
      <c r="D162" s="8"/>
      <c r="E162" s="8"/>
      <c r="F162" s="9"/>
    </row>
    <row r="163" spans="1:6" x14ac:dyDescent="0.25">
      <c r="A163" s="52"/>
      <c r="B163" s="26" t="s">
        <v>23</v>
      </c>
      <c r="C163" s="65">
        <v>235</v>
      </c>
      <c r="D163" s="11"/>
      <c r="E163" s="62">
        <f t="shared" ref="E163:E182" si="7">SUM(C163:D163)</f>
        <v>235</v>
      </c>
      <c r="F163" s="63">
        <v>125</v>
      </c>
    </row>
    <row r="164" spans="1:6" x14ac:dyDescent="0.25">
      <c r="A164" s="52"/>
      <c r="B164" s="26" t="s">
        <v>24</v>
      </c>
      <c r="C164" s="65">
        <v>240</v>
      </c>
      <c r="D164" s="11"/>
      <c r="E164" s="62">
        <f t="shared" si="7"/>
        <v>240</v>
      </c>
      <c r="F164" s="63">
        <v>125</v>
      </c>
    </row>
    <row r="165" spans="1:6" x14ac:dyDescent="0.25">
      <c r="A165" s="52"/>
      <c r="B165" s="26" t="s">
        <v>25</v>
      </c>
      <c r="C165" s="65">
        <v>245</v>
      </c>
      <c r="D165" s="11"/>
      <c r="E165" s="62">
        <f t="shared" si="7"/>
        <v>245</v>
      </c>
      <c r="F165" s="63">
        <v>125</v>
      </c>
    </row>
    <row r="166" spans="1:6" x14ac:dyDescent="0.25">
      <c r="A166" s="52"/>
      <c r="B166" s="26" t="s">
        <v>26</v>
      </c>
      <c r="C166" s="65">
        <v>255</v>
      </c>
      <c r="D166" s="11"/>
      <c r="E166" s="62">
        <f t="shared" si="7"/>
        <v>255</v>
      </c>
      <c r="F166" s="63">
        <v>125</v>
      </c>
    </row>
    <row r="167" spans="1:6" x14ac:dyDescent="0.25">
      <c r="A167" s="52"/>
      <c r="B167" s="26" t="s">
        <v>27</v>
      </c>
      <c r="C167" s="65">
        <v>260</v>
      </c>
      <c r="D167" s="11"/>
      <c r="E167" s="62">
        <f t="shared" si="7"/>
        <v>260</v>
      </c>
      <c r="F167" s="63">
        <v>125</v>
      </c>
    </row>
    <row r="168" spans="1:6" x14ac:dyDescent="0.25">
      <c r="A168" s="52"/>
      <c r="B168" s="26" t="s">
        <v>28</v>
      </c>
      <c r="C168" s="65">
        <v>265</v>
      </c>
      <c r="D168" s="11"/>
      <c r="E168" s="62">
        <f t="shared" si="7"/>
        <v>265</v>
      </c>
      <c r="F168" s="63">
        <v>125</v>
      </c>
    </row>
    <row r="169" spans="1:6" x14ac:dyDescent="0.25">
      <c r="A169" s="52"/>
      <c r="B169" s="26" t="s">
        <v>185</v>
      </c>
      <c r="C169" s="65">
        <v>420</v>
      </c>
      <c r="D169" s="11"/>
      <c r="E169" s="62">
        <f t="shared" si="7"/>
        <v>420</v>
      </c>
      <c r="F169" s="63">
        <v>125</v>
      </c>
    </row>
    <row r="170" spans="1:6" x14ac:dyDescent="0.25">
      <c r="A170" s="52"/>
      <c r="B170" s="26" t="s">
        <v>186</v>
      </c>
      <c r="C170" s="65">
        <v>420</v>
      </c>
      <c r="D170" s="11"/>
      <c r="E170" s="62">
        <f t="shared" si="7"/>
        <v>420</v>
      </c>
      <c r="F170" s="63">
        <v>125</v>
      </c>
    </row>
    <row r="171" spans="1:6" x14ac:dyDescent="0.25">
      <c r="A171" s="52"/>
      <c r="B171" s="26" t="s">
        <v>187</v>
      </c>
      <c r="C171" s="65">
        <v>420</v>
      </c>
      <c r="D171" s="11"/>
      <c r="E171" s="62">
        <f t="shared" si="7"/>
        <v>420</v>
      </c>
      <c r="F171" s="63">
        <v>125</v>
      </c>
    </row>
    <row r="172" spans="1:6" x14ac:dyDescent="0.25">
      <c r="A172" s="52"/>
      <c r="B172" s="26" t="s">
        <v>188</v>
      </c>
      <c r="C172" s="65">
        <v>420</v>
      </c>
      <c r="D172" s="11"/>
      <c r="E172" s="62">
        <f t="shared" si="7"/>
        <v>420</v>
      </c>
      <c r="F172" s="63">
        <v>125</v>
      </c>
    </row>
    <row r="173" spans="1:6" x14ac:dyDescent="0.25">
      <c r="A173" s="52"/>
      <c r="B173" s="26" t="s">
        <v>29</v>
      </c>
      <c r="C173" s="65">
        <v>420</v>
      </c>
      <c r="D173" s="11"/>
      <c r="E173" s="62">
        <f t="shared" si="7"/>
        <v>420</v>
      </c>
      <c r="F173" s="63">
        <v>125</v>
      </c>
    </row>
    <row r="174" spans="1:6" x14ac:dyDescent="0.25">
      <c r="A174" s="52"/>
      <c r="B174" s="26" t="s">
        <v>189</v>
      </c>
      <c r="C174" s="65">
        <v>520</v>
      </c>
      <c r="D174" s="11"/>
      <c r="E174" s="62">
        <f t="shared" si="7"/>
        <v>520</v>
      </c>
      <c r="F174" s="63">
        <v>125</v>
      </c>
    </row>
    <row r="175" spans="1:6" x14ac:dyDescent="0.25">
      <c r="A175" s="52"/>
      <c r="B175" s="26" t="s">
        <v>190</v>
      </c>
      <c r="C175" s="65">
        <v>565</v>
      </c>
      <c r="D175" s="11"/>
      <c r="E175" s="62">
        <f t="shared" si="7"/>
        <v>565</v>
      </c>
      <c r="F175" s="63">
        <v>125</v>
      </c>
    </row>
    <row r="176" spans="1:6" x14ac:dyDescent="0.25">
      <c r="A176" s="52"/>
      <c r="B176" s="26" t="s">
        <v>191</v>
      </c>
      <c r="C176" s="65">
        <v>615</v>
      </c>
      <c r="D176" s="11"/>
      <c r="E176" s="62">
        <f t="shared" si="7"/>
        <v>615</v>
      </c>
      <c r="F176" s="63">
        <v>125</v>
      </c>
    </row>
    <row r="177" spans="1:6" x14ac:dyDescent="0.25">
      <c r="A177" s="52"/>
      <c r="B177" s="26" t="s">
        <v>30</v>
      </c>
      <c r="C177" s="65">
        <v>665</v>
      </c>
      <c r="D177" s="11"/>
      <c r="E177" s="62">
        <f t="shared" si="7"/>
        <v>665</v>
      </c>
      <c r="F177" s="63">
        <v>125</v>
      </c>
    </row>
    <row r="178" spans="1:6" ht="15" customHeight="1" x14ac:dyDescent="0.25">
      <c r="A178" s="52"/>
      <c r="B178" s="26" t="s">
        <v>31</v>
      </c>
      <c r="C178" s="65">
        <v>720</v>
      </c>
      <c r="D178" s="11"/>
      <c r="E178" s="62">
        <f t="shared" si="7"/>
        <v>720</v>
      </c>
      <c r="F178" s="63">
        <v>125</v>
      </c>
    </row>
    <row r="179" spans="1:6" x14ac:dyDescent="0.25">
      <c r="A179" s="52"/>
      <c r="B179" s="26" t="s">
        <v>32</v>
      </c>
      <c r="C179" s="65">
        <v>760</v>
      </c>
      <c r="D179" s="11"/>
      <c r="E179" s="62">
        <f t="shared" si="7"/>
        <v>760</v>
      </c>
      <c r="F179" s="63">
        <v>125</v>
      </c>
    </row>
    <row r="180" spans="1:6" x14ac:dyDescent="0.25">
      <c r="A180" s="52"/>
      <c r="B180" s="26" t="s">
        <v>33</v>
      </c>
      <c r="C180" s="65">
        <v>810</v>
      </c>
      <c r="D180" s="11"/>
      <c r="E180" s="62">
        <f t="shared" si="7"/>
        <v>810</v>
      </c>
      <c r="F180" s="63">
        <v>125</v>
      </c>
    </row>
    <row r="181" spans="1:6" x14ac:dyDescent="0.25">
      <c r="A181" s="52"/>
      <c r="B181" s="26" t="s">
        <v>34</v>
      </c>
      <c r="C181" s="65">
        <v>875</v>
      </c>
      <c r="D181" s="11"/>
      <c r="E181" s="62">
        <f t="shared" si="7"/>
        <v>875</v>
      </c>
      <c r="F181" s="63">
        <v>125</v>
      </c>
    </row>
    <row r="182" spans="1:6" x14ac:dyDescent="0.25">
      <c r="A182" s="52"/>
      <c r="B182" s="26" t="s">
        <v>35</v>
      </c>
      <c r="C182" s="65">
        <v>925</v>
      </c>
      <c r="D182" s="11"/>
      <c r="E182" s="62">
        <f t="shared" si="7"/>
        <v>925</v>
      </c>
      <c r="F182" s="63">
        <v>125</v>
      </c>
    </row>
    <row r="183" spans="1:6" ht="15.75" thickBot="1" x14ac:dyDescent="0.3">
      <c r="A183" s="27"/>
      <c r="B183" s="27"/>
      <c r="C183" s="20"/>
      <c r="D183" s="20"/>
      <c r="E183" s="20"/>
      <c r="F183" s="20"/>
    </row>
    <row r="184" spans="1:6" ht="24" thickBot="1" x14ac:dyDescent="0.3">
      <c r="A184" s="71" t="s">
        <v>204</v>
      </c>
      <c r="B184" s="72"/>
      <c r="C184" s="73"/>
      <c r="D184" s="73"/>
      <c r="E184" s="73"/>
      <c r="F184" s="74"/>
    </row>
    <row r="185" spans="1:6" x14ac:dyDescent="0.25">
      <c r="A185" s="3" t="s">
        <v>0</v>
      </c>
      <c r="B185" s="24" t="s">
        <v>22</v>
      </c>
      <c r="C185" s="4" t="s">
        <v>6</v>
      </c>
      <c r="D185" s="5" t="s">
        <v>2</v>
      </c>
      <c r="E185" s="4" t="s">
        <v>5</v>
      </c>
      <c r="F185" s="6" t="s">
        <v>1</v>
      </c>
    </row>
    <row r="186" spans="1:6" ht="46.5" x14ac:dyDescent="0.25">
      <c r="A186" s="30" t="s">
        <v>244</v>
      </c>
      <c r="B186" s="25"/>
      <c r="C186" s="8"/>
      <c r="D186" s="8"/>
      <c r="E186" s="8"/>
      <c r="F186" s="9"/>
    </row>
    <row r="187" spans="1:6" x14ac:dyDescent="0.25">
      <c r="A187" s="52"/>
      <c r="B187" s="26" t="s">
        <v>23</v>
      </c>
      <c r="C187" s="65">
        <v>260</v>
      </c>
      <c r="D187" s="11"/>
      <c r="E187" s="62">
        <f t="shared" ref="E187:E206" si="8">SUM(C187:D187)</f>
        <v>260</v>
      </c>
      <c r="F187" s="63">
        <v>125</v>
      </c>
    </row>
    <row r="188" spans="1:6" x14ac:dyDescent="0.25">
      <c r="A188" s="52"/>
      <c r="B188" s="26" t="s">
        <v>24</v>
      </c>
      <c r="C188" s="65">
        <v>265</v>
      </c>
      <c r="D188" s="11"/>
      <c r="E188" s="62">
        <f t="shared" si="8"/>
        <v>265</v>
      </c>
      <c r="F188" s="63">
        <v>125</v>
      </c>
    </row>
    <row r="189" spans="1:6" x14ac:dyDescent="0.25">
      <c r="A189" s="52"/>
      <c r="B189" s="26" t="s">
        <v>25</v>
      </c>
      <c r="C189" s="65">
        <v>270</v>
      </c>
      <c r="D189" s="11"/>
      <c r="E189" s="62">
        <f t="shared" si="8"/>
        <v>270</v>
      </c>
      <c r="F189" s="63">
        <v>125</v>
      </c>
    </row>
    <row r="190" spans="1:6" x14ac:dyDescent="0.25">
      <c r="A190" s="52"/>
      <c r="B190" s="26" t="s">
        <v>26</v>
      </c>
      <c r="C190" s="65">
        <v>280</v>
      </c>
      <c r="D190" s="11"/>
      <c r="E190" s="62">
        <f t="shared" si="8"/>
        <v>280</v>
      </c>
      <c r="F190" s="63">
        <v>125</v>
      </c>
    </row>
    <row r="191" spans="1:6" x14ac:dyDescent="0.25">
      <c r="A191" s="52"/>
      <c r="B191" s="26" t="s">
        <v>27</v>
      </c>
      <c r="C191" s="65">
        <v>285</v>
      </c>
      <c r="D191" s="11"/>
      <c r="E191" s="62">
        <f t="shared" si="8"/>
        <v>285</v>
      </c>
      <c r="F191" s="63">
        <v>125</v>
      </c>
    </row>
    <row r="192" spans="1:6" x14ac:dyDescent="0.25">
      <c r="A192" s="52"/>
      <c r="B192" s="26" t="s">
        <v>28</v>
      </c>
      <c r="C192" s="65">
        <v>290</v>
      </c>
      <c r="D192" s="11"/>
      <c r="E192" s="62">
        <f t="shared" si="8"/>
        <v>290</v>
      </c>
      <c r="F192" s="63">
        <v>125</v>
      </c>
    </row>
    <row r="193" spans="1:6" x14ac:dyDescent="0.25">
      <c r="A193" s="52"/>
      <c r="B193" s="26" t="s">
        <v>185</v>
      </c>
      <c r="C193" s="65">
        <v>460</v>
      </c>
      <c r="D193" s="11"/>
      <c r="E193" s="62">
        <f t="shared" si="8"/>
        <v>460</v>
      </c>
      <c r="F193" s="63">
        <v>125</v>
      </c>
    </row>
    <row r="194" spans="1:6" x14ac:dyDescent="0.25">
      <c r="A194" s="52"/>
      <c r="B194" s="26" t="s">
        <v>186</v>
      </c>
      <c r="C194" s="65">
        <v>460</v>
      </c>
      <c r="D194" s="11"/>
      <c r="E194" s="62">
        <f t="shared" si="8"/>
        <v>460</v>
      </c>
      <c r="F194" s="63">
        <v>125</v>
      </c>
    </row>
    <row r="195" spans="1:6" x14ac:dyDescent="0.25">
      <c r="A195" s="52"/>
      <c r="B195" s="26" t="s">
        <v>187</v>
      </c>
      <c r="C195" s="65">
        <v>460</v>
      </c>
      <c r="D195" s="11"/>
      <c r="E195" s="62">
        <f t="shared" si="8"/>
        <v>460</v>
      </c>
      <c r="F195" s="63">
        <v>125</v>
      </c>
    </row>
    <row r="196" spans="1:6" x14ac:dyDescent="0.25">
      <c r="A196" s="52"/>
      <c r="B196" s="26" t="s">
        <v>188</v>
      </c>
      <c r="C196" s="65">
        <v>460</v>
      </c>
      <c r="D196" s="11"/>
      <c r="E196" s="62">
        <f t="shared" si="8"/>
        <v>460</v>
      </c>
      <c r="F196" s="63">
        <v>125</v>
      </c>
    </row>
    <row r="197" spans="1:6" x14ac:dyDescent="0.25">
      <c r="A197" s="52"/>
      <c r="B197" s="26" t="s">
        <v>29</v>
      </c>
      <c r="C197" s="65">
        <v>460</v>
      </c>
      <c r="D197" s="11"/>
      <c r="E197" s="62">
        <f t="shared" si="8"/>
        <v>460</v>
      </c>
      <c r="F197" s="63">
        <v>125</v>
      </c>
    </row>
    <row r="198" spans="1:6" x14ac:dyDescent="0.25">
      <c r="A198" s="52"/>
      <c r="B198" s="26" t="s">
        <v>189</v>
      </c>
      <c r="C198" s="65">
        <v>570</v>
      </c>
      <c r="D198" s="11"/>
      <c r="E198" s="62">
        <f t="shared" si="8"/>
        <v>570</v>
      </c>
      <c r="F198" s="63">
        <v>125</v>
      </c>
    </row>
    <row r="199" spans="1:6" x14ac:dyDescent="0.25">
      <c r="A199" s="52"/>
      <c r="B199" s="26" t="s">
        <v>190</v>
      </c>
      <c r="C199" s="65">
        <v>620</v>
      </c>
      <c r="D199" s="11"/>
      <c r="E199" s="62">
        <f t="shared" si="8"/>
        <v>620</v>
      </c>
      <c r="F199" s="63">
        <v>125</v>
      </c>
    </row>
    <row r="200" spans="1:6" x14ac:dyDescent="0.25">
      <c r="A200" s="52"/>
      <c r="B200" s="26" t="s">
        <v>191</v>
      </c>
      <c r="C200" s="65">
        <v>675</v>
      </c>
      <c r="D200" s="11"/>
      <c r="E200" s="62">
        <f t="shared" si="8"/>
        <v>675</v>
      </c>
      <c r="F200" s="63">
        <v>125</v>
      </c>
    </row>
    <row r="201" spans="1:6" x14ac:dyDescent="0.25">
      <c r="A201" s="52"/>
      <c r="B201" s="26" t="s">
        <v>30</v>
      </c>
      <c r="C201" s="65">
        <v>730</v>
      </c>
      <c r="D201" s="11"/>
      <c r="E201" s="62">
        <f t="shared" si="8"/>
        <v>730</v>
      </c>
      <c r="F201" s="63">
        <v>125</v>
      </c>
    </row>
    <row r="202" spans="1:6" x14ac:dyDescent="0.25">
      <c r="A202" s="52"/>
      <c r="B202" s="26" t="s">
        <v>31</v>
      </c>
      <c r="C202" s="65">
        <v>790</v>
      </c>
      <c r="D202" s="11"/>
      <c r="E202" s="62">
        <f t="shared" si="8"/>
        <v>790</v>
      </c>
      <c r="F202" s="63">
        <v>125</v>
      </c>
    </row>
    <row r="203" spans="1:6" x14ac:dyDescent="0.25">
      <c r="A203" s="52"/>
      <c r="B203" s="26" t="s">
        <v>32</v>
      </c>
      <c r="C203" s="65">
        <v>835</v>
      </c>
      <c r="D203" s="11"/>
      <c r="E203" s="62">
        <f t="shared" si="8"/>
        <v>835</v>
      </c>
      <c r="F203" s="63">
        <v>125</v>
      </c>
    </row>
    <row r="204" spans="1:6" x14ac:dyDescent="0.25">
      <c r="A204" s="52"/>
      <c r="B204" s="26" t="s">
        <v>33</v>
      </c>
      <c r="C204" s="65">
        <v>890</v>
      </c>
      <c r="D204" s="11"/>
      <c r="E204" s="62">
        <f t="shared" si="8"/>
        <v>890</v>
      </c>
      <c r="F204" s="63">
        <v>125</v>
      </c>
    </row>
    <row r="205" spans="1:6" x14ac:dyDescent="0.25">
      <c r="A205" s="52"/>
      <c r="B205" s="26" t="s">
        <v>34</v>
      </c>
      <c r="C205" s="65">
        <v>965</v>
      </c>
      <c r="D205" s="11"/>
      <c r="E205" s="62">
        <f t="shared" si="8"/>
        <v>965</v>
      </c>
      <c r="F205" s="63">
        <v>125</v>
      </c>
    </row>
    <row r="206" spans="1:6" x14ac:dyDescent="0.25">
      <c r="A206" s="52"/>
      <c r="B206" s="26" t="s">
        <v>35</v>
      </c>
      <c r="C206" s="65">
        <v>1020</v>
      </c>
      <c r="D206" s="11"/>
      <c r="E206" s="62">
        <f t="shared" si="8"/>
        <v>1020</v>
      </c>
      <c r="F206" s="63">
        <v>125</v>
      </c>
    </row>
    <row r="207" spans="1:6" ht="15.75" thickBot="1" x14ac:dyDescent="0.3">
      <c r="A207" s="27"/>
      <c r="B207" s="27"/>
      <c r="C207" s="20"/>
      <c r="D207" s="20"/>
      <c r="E207" s="20"/>
      <c r="F207" s="20"/>
    </row>
    <row r="208" spans="1:6" ht="24" thickBot="1" x14ac:dyDescent="0.3">
      <c r="A208" s="71" t="s">
        <v>204</v>
      </c>
      <c r="B208" s="72"/>
      <c r="C208" s="73"/>
      <c r="D208" s="73"/>
      <c r="E208" s="73"/>
      <c r="F208" s="74"/>
    </row>
    <row r="209" spans="1:6" x14ac:dyDescent="0.25">
      <c r="A209" s="3" t="s">
        <v>0</v>
      </c>
      <c r="B209" s="24" t="s">
        <v>22</v>
      </c>
      <c r="C209" s="4" t="s">
        <v>6</v>
      </c>
      <c r="D209" s="5" t="s">
        <v>2</v>
      </c>
      <c r="E209" s="4" t="s">
        <v>5</v>
      </c>
      <c r="F209" s="6" t="s">
        <v>1</v>
      </c>
    </row>
    <row r="210" spans="1:6" ht="46.5" x14ac:dyDescent="0.25">
      <c r="A210" s="30" t="s">
        <v>245</v>
      </c>
      <c r="B210" s="25"/>
      <c r="C210" s="8"/>
      <c r="D210" s="8"/>
      <c r="E210" s="8"/>
      <c r="F210" s="9"/>
    </row>
    <row r="211" spans="1:6" x14ac:dyDescent="0.25">
      <c r="A211" s="52"/>
      <c r="B211" s="26" t="s">
        <v>23</v>
      </c>
      <c r="C211" s="65">
        <v>295</v>
      </c>
      <c r="D211" s="11"/>
      <c r="E211" s="62">
        <f t="shared" ref="E211:E230" si="9">SUM(C211:D211)</f>
        <v>295</v>
      </c>
      <c r="F211" s="63">
        <v>125</v>
      </c>
    </row>
    <row r="212" spans="1:6" x14ac:dyDescent="0.25">
      <c r="A212" s="52"/>
      <c r="B212" s="26" t="s">
        <v>24</v>
      </c>
      <c r="C212" s="65">
        <v>300</v>
      </c>
      <c r="D212" s="11"/>
      <c r="E212" s="62">
        <f t="shared" si="9"/>
        <v>300</v>
      </c>
      <c r="F212" s="63">
        <v>125</v>
      </c>
    </row>
    <row r="213" spans="1:6" x14ac:dyDescent="0.25">
      <c r="A213" s="52"/>
      <c r="B213" s="26" t="s">
        <v>25</v>
      </c>
      <c r="C213" s="65">
        <v>305</v>
      </c>
      <c r="D213" s="11"/>
      <c r="E213" s="62">
        <f t="shared" si="9"/>
        <v>305</v>
      </c>
      <c r="F213" s="63">
        <v>125</v>
      </c>
    </row>
    <row r="214" spans="1:6" x14ac:dyDescent="0.25">
      <c r="A214" s="52"/>
      <c r="B214" s="26" t="s">
        <v>26</v>
      </c>
      <c r="C214" s="65">
        <v>320</v>
      </c>
      <c r="D214" s="11"/>
      <c r="E214" s="62">
        <f t="shared" si="9"/>
        <v>320</v>
      </c>
      <c r="F214" s="63">
        <v>125</v>
      </c>
    </row>
    <row r="215" spans="1:6" x14ac:dyDescent="0.25">
      <c r="A215" s="52"/>
      <c r="B215" s="26" t="s">
        <v>27</v>
      </c>
      <c r="C215" s="65">
        <v>325</v>
      </c>
      <c r="D215" s="11"/>
      <c r="E215" s="62">
        <f t="shared" si="9"/>
        <v>325</v>
      </c>
      <c r="F215" s="63">
        <v>125</v>
      </c>
    </row>
    <row r="216" spans="1:6" x14ac:dyDescent="0.25">
      <c r="A216" s="52"/>
      <c r="B216" s="26" t="s">
        <v>28</v>
      </c>
      <c r="C216" s="65">
        <v>330</v>
      </c>
      <c r="D216" s="11"/>
      <c r="E216" s="62">
        <f t="shared" si="9"/>
        <v>330</v>
      </c>
      <c r="F216" s="63">
        <v>125</v>
      </c>
    </row>
    <row r="217" spans="1:6" x14ac:dyDescent="0.25">
      <c r="A217" s="52"/>
      <c r="B217" s="26" t="s">
        <v>185</v>
      </c>
      <c r="C217" s="65">
        <v>525</v>
      </c>
      <c r="D217" s="11"/>
      <c r="E217" s="62">
        <f t="shared" si="9"/>
        <v>525</v>
      </c>
      <c r="F217" s="63">
        <v>125</v>
      </c>
    </row>
    <row r="218" spans="1:6" x14ac:dyDescent="0.25">
      <c r="A218" s="52"/>
      <c r="B218" s="26" t="s">
        <v>186</v>
      </c>
      <c r="C218" s="65">
        <v>525</v>
      </c>
      <c r="D218" s="11"/>
      <c r="E218" s="62">
        <f t="shared" si="9"/>
        <v>525</v>
      </c>
      <c r="F218" s="63">
        <v>125</v>
      </c>
    </row>
    <row r="219" spans="1:6" x14ac:dyDescent="0.25">
      <c r="A219" s="52"/>
      <c r="B219" s="26" t="s">
        <v>187</v>
      </c>
      <c r="C219" s="65">
        <v>525</v>
      </c>
      <c r="D219" s="11"/>
      <c r="E219" s="62">
        <f t="shared" si="9"/>
        <v>525</v>
      </c>
      <c r="F219" s="63">
        <v>125</v>
      </c>
    </row>
    <row r="220" spans="1:6" x14ac:dyDescent="0.25">
      <c r="A220" s="52"/>
      <c r="B220" s="26" t="s">
        <v>188</v>
      </c>
      <c r="C220" s="65">
        <v>525</v>
      </c>
      <c r="D220" s="11"/>
      <c r="E220" s="62">
        <f t="shared" si="9"/>
        <v>525</v>
      </c>
      <c r="F220" s="63">
        <v>125</v>
      </c>
    </row>
    <row r="221" spans="1:6" x14ac:dyDescent="0.25">
      <c r="A221" s="52"/>
      <c r="B221" s="26" t="s">
        <v>29</v>
      </c>
      <c r="C221" s="65">
        <v>525</v>
      </c>
      <c r="D221" s="11"/>
      <c r="E221" s="62">
        <f t="shared" si="9"/>
        <v>525</v>
      </c>
      <c r="F221" s="63">
        <v>125</v>
      </c>
    </row>
    <row r="222" spans="1:6" x14ac:dyDescent="0.25">
      <c r="A222" s="52"/>
      <c r="B222" s="26" t="s">
        <v>189</v>
      </c>
      <c r="C222" s="65">
        <v>650</v>
      </c>
      <c r="D222" s="11"/>
      <c r="E222" s="62">
        <f t="shared" si="9"/>
        <v>650</v>
      </c>
      <c r="F222" s="63">
        <v>125</v>
      </c>
    </row>
    <row r="223" spans="1:6" x14ac:dyDescent="0.25">
      <c r="A223" s="52"/>
      <c r="B223" s="26" t="s">
        <v>190</v>
      </c>
      <c r="C223" s="65">
        <v>705</v>
      </c>
      <c r="D223" s="11"/>
      <c r="E223" s="62">
        <f t="shared" si="9"/>
        <v>705</v>
      </c>
      <c r="F223" s="63">
        <v>125</v>
      </c>
    </row>
    <row r="224" spans="1:6" x14ac:dyDescent="0.25">
      <c r="A224" s="52"/>
      <c r="B224" s="26" t="s">
        <v>191</v>
      </c>
      <c r="C224" s="65">
        <v>770</v>
      </c>
      <c r="D224" s="11"/>
      <c r="E224" s="62">
        <f t="shared" si="9"/>
        <v>770</v>
      </c>
      <c r="F224" s="63">
        <v>125</v>
      </c>
    </row>
    <row r="225" spans="1:9" x14ac:dyDescent="0.25">
      <c r="A225" s="52"/>
      <c r="B225" s="26" t="s">
        <v>30</v>
      </c>
      <c r="C225" s="65">
        <v>830</v>
      </c>
      <c r="D225" s="11"/>
      <c r="E225" s="62">
        <f t="shared" si="9"/>
        <v>830</v>
      </c>
      <c r="F225" s="63">
        <v>125</v>
      </c>
    </row>
    <row r="226" spans="1:9" x14ac:dyDescent="0.25">
      <c r="A226" s="52"/>
      <c r="B226" s="26" t="s">
        <v>31</v>
      </c>
      <c r="C226" s="65">
        <v>900</v>
      </c>
      <c r="D226" s="11"/>
      <c r="E226" s="62">
        <f t="shared" si="9"/>
        <v>900</v>
      </c>
      <c r="F226" s="63">
        <v>125</v>
      </c>
    </row>
    <row r="227" spans="1:9" x14ac:dyDescent="0.25">
      <c r="A227" s="52"/>
      <c r="B227" s="26" t="s">
        <v>32</v>
      </c>
      <c r="C227" s="65">
        <v>950</v>
      </c>
      <c r="D227" s="11"/>
      <c r="E227" s="62">
        <f t="shared" si="9"/>
        <v>950</v>
      </c>
      <c r="F227" s="63">
        <v>125</v>
      </c>
    </row>
    <row r="228" spans="1:9" x14ac:dyDescent="0.25">
      <c r="A228" s="52"/>
      <c r="B228" s="26" t="s">
        <v>33</v>
      </c>
      <c r="C228" s="65">
        <v>1015</v>
      </c>
      <c r="D228" s="11"/>
      <c r="E228" s="62">
        <f t="shared" si="9"/>
        <v>1015</v>
      </c>
      <c r="F228" s="63">
        <v>125</v>
      </c>
    </row>
    <row r="229" spans="1:9" x14ac:dyDescent="0.25">
      <c r="A229" s="52"/>
      <c r="B229" s="26" t="s">
        <v>34</v>
      </c>
      <c r="C229" s="65">
        <v>1095</v>
      </c>
      <c r="D229" s="11"/>
      <c r="E229" s="62">
        <f t="shared" si="9"/>
        <v>1095</v>
      </c>
      <c r="F229" s="63">
        <v>125</v>
      </c>
    </row>
    <row r="230" spans="1:9" x14ac:dyDescent="0.25">
      <c r="A230" s="52"/>
      <c r="B230" s="26" t="s">
        <v>35</v>
      </c>
      <c r="C230" s="65">
        <v>1155</v>
      </c>
      <c r="D230" s="11"/>
      <c r="E230" s="62">
        <f t="shared" si="9"/>
        <v>1155</v>
      </c>
      <c r="F230" s="63">
        <v>125</v>
      </c>
    </row>
    <row r="231" spans="1:9" ht="15.75" thickBot="1" x14ac:dyDescent="0.3">
      <c r="A231" s="27"/>
      <c r="B231" s="27"/>
      <c r="C231" s="20"/>
      <c r="D231" s="20"/>
      <c r="E231" s="20"/>
      <c r="F231" s="20"/>
    </row>
    <row r="232" spans="1:9" ht="24" customHeight="1" thickBot="1" x14ac:dyDescent="0.3">
      <c r="A232" s="76" t="s">
        <v>204</v>
      </c>
      <c r="B232" s="77"/>
      <c r="C232" s="77"/>
      <c r="D232" s="77"/>
      <c r="E232" s="77"/>
      <c r="F232" s="77"/>
      <c r="G232" s="78"/>
      <c r="H232" s="79"/>
    </row>
    <row r="233" spans="1:9" ht="30" x14ac:dyDescent="0.25">
      <c r="A233" s="35" t="s">
        <v>0</v>
      </c>
      <c r="B233" s="24" t="s">
        <v>22</v>
      </c>
      <c r="C233" s="36" t="s">
        <v>6</v>
      </c>
      <c r="D233" s="37" t="s">
        <v>2</v>
      </c>
      <c r="E233" s="36" t="s">
        <v>5</v>
      </c>
      <c r="F233" s="46" t="s">
        <v>1</v>
      </c>
      <c r="G233" s="47" t="s">
        <v>208</v>
      </c>
      <c r="H233" s="47" t="s">
        <v>209</v>
      </c>
      <c r="I233" s="34"/>
    </row>
    <row r="234" spans="1:9" ht="23.25" x14ac:dyDescent="0.25">
      <c r="A234" s="7" t="s">
        <v>37</v>
      </c>
      <c r="B234" s="25"/>
      <c r="C234" s="8"/>
      <c r="D234" s="8"/>
      <c r="E234" s="8"/>
      <c r="F234" s="9"/>
      <c r="G234" s="38"/>
      <c r="H234" s="38"/>
    </row>
    <row r="235" spans="1:9" x14ac:dyDescent="0.25">
      <c r="A235" s="10" t="s">
        <v>38</v>
      </c>
      <c r="B235" s="26" t="s">
        <v>39</v>
      </c>
      <c r="C235" s="11"/>
      <c r="D235" s="11"/>
      <c r="E235" s="11">
        <f>SUM(C235*D235)</f>
        <v>0</v>
      </c>
      <c r="F235" s="32"/>
      <c r="G235" s="45" t="s">
        <v>211</v>
      </c>
      <c r="H235" s="29"/>
    </row>
    <row r="236" spans="1:9" x14ac:dyDescent="0.25">
      <c r="A236" s="52"/>
      <c r="B236" s="26" t="s">
        <v>40</v>
      </c>
      <c r="C236" s="11"/>
      <c r="D236" s="11"/>
      <c r="E236" s="11">
        <f t="shared" ref="E236:E300" si="10">SUM(C236*D236)</f>
        <v>0</v>
      </c>
      <c r="F236" s="32"/>
      <c r="G236" s="45" t="s">
        <v>212</v>
      </c>
      <c r="H236" s="29"/>
    </row>
    <row r="237" spans="1:9" x14ac:dyDescent="0.25">
      <c r="A237" s="52"/>
      <c r="B237" s="26" t="s">
        <v>41</v>
      </c>
      <c r="C237" s="11"/>
      <c r="D237" s="11"/>
      <c r="E237" s="11">
        <f t="shared" si="10"/>
        <v>0</v>
      </c>
      <c r="F237" s="32"/>
      <c r="G237" s="45" t="s">
        <v>213</v>
      </c>
      <c r="H237" s="29"/>
    </row>
    <row r="238" spans="1:9" x14ac:dyDescent="0.25">
      <c r="A238" s="52"/>
      <c r="B238" s="26" t="s">
        <v>42</v>
      </c>
      <c r="C238" s="11"/>
      <c r="D238" s="11"/>
      <c r="E238" s="11">
        <f t="shared" si="10"/>
        <v>0</v>
      </c>
      <c r="F238" s="32"/>
      <c r="G238" s="45" t="s">
        <v>214</v>
      </c>
      <c r="H238" s="29"/>
    </row>
    <row r="239" spans="1:9" x14ac:dyDescent="0.25">
      <c r="A239" s="52"/>
      <c r="B239" s="26" t="s">
        <v>43</v>
      </c>
      <c r="C239" s="11"/>
      <c r="D239" s="11"/>
      <c r="E239" s="11">
        <f t="shared" si="10"/>
        <v>0</v>
      </c>
      <c r="F239" s="32"/>
      <c r="G239" s="45" t="s">
        <v>215</v>
      </c>
      <c r="H239" s="29"/>
    </row>
    <row r="240" spans="1:9" x14ac:dyDescent="0.25">
      <c r="A240" s="52"/>
      <c r="B240" s="26" t="s">
        <v>44</v>
      </c>
      <c r="C240" s="11"/>
      <c r="D240" s="11"/>
      <c r="E240" s="11">
        <f t="shared" si="10"/>
        <v>0</v>
      </c>
      <c r="F240" s="32"/>
      <c r="G240" s="45" t="s">
        <v>216</v>
      </c>
      <c r="H240" s="29"/>
    </row>
    <row r="241" spans="1:8" x14ac:dyDescent="0.25">
      <c r="A241" s="52"/>
      <c r="B241" s="26" t="s">
        <v>45</v>
      </c>
      <c r="C241" s="11"/>
      <c r="D241" s="11"/>
      <c r="E241" s="11">
        <f t="shared" si="10"/>
        <v>0</v>
      </c>
      <c r="F241" s="32"/>
      <c r="G241" s="45" t="s">
        <v>217</v>
      </c>
      <c r="H241" s="29"/>
    </row>
    <row r="242" spans="1:8" x14ac:dyDescent="0.25">
      <c r="A242" s="52"/>
      <c r="B242" s="26" t="s">
        <v>46</v>
      </c>
      <c r="C242" s="11"/>
      <c r="D242" s="11"/>
      <c r="E242" s="11">
        <f t="shared" si="10"/>
        <v>0</v>
      </c>
      <c r="F242" s="32"/>
      <c r="G242" s="45" t="s">
        <v>218</v>
      </c>
      <c r="H242" s="29"/>
    </row>
    <row r="243" spans="1:8" x14ac:dyDescent="0.25">
      <c r="A243" s="10" t="s">
        <v>47</v>
      </c>
      <c r="B243" s="26" t="s">
        <v>48</v>
      </c>
      <c r="C243" s="11"/>
      <c r="D243" s="11"/>
      <c r="E243" s="11">
        <f t="shared" si="10"/>
        <v>0</v>
      </c>
      <c r="F243" s="32"/>
      <c r="G243" s="45" t="s">
        <v>219</v>
      </c>
      <c r="H243" s="29"/>
    </row>
    <row r="244" spans="1:8" x14ac:dyDescent="0.25">
      <c r="A244" s="10" t="s">
        <v>49</v>
      </c>
      <c r="B244" s="26" t="s">
        <v>50</v>
      </c>
      <c r="C244" s="11"/>
      <c r="D244" s="11"/>
      <c r="E244" s="11">
        <f t="shared" si="10"/>
        <v>0</v>
      </c>
      <c r="F244" s="32"/>
      <c r="G244" s="45" t="s">
        <v>220</v>
      </c>
      <c r="H244" s="29"/>
    </row>
    <row r="245" spans="1:8" x14ac:dyDescent="0.25">
      <c r="A245" s="10" t="s">
        <v>112</v>
      </c>
      <c r="B245" s="26" t="s">
        <v>210</v>
      </c>
      <c r="C245" s="11"/>
      <c r="D245" s="11"/>
      <c r="E245" s="11">
        <f t="shared" si="10"/>
        <v>0</v>
      </c>
      <c r="F245" s="32"/>
      <c r="G245" s="45" t="s">
        <v>221</v>
      </c>
      <c r="H245" s="29"/>
    </row>
    <row r="246" spans="1:8" x14ac:dyDescent="0.25">
      <c r="A246" s="10" t="s">
        <v>51</v>
      </c>
      <c r="B246" s="26" t="s">
        <v>52</v>
      </c>
      <c r="C246" s="11"/>
      <c r="D246" s="11"/>
      <c r="E246" s="11">
        <f t="shared" si="10"/>
        <v>0</v>
      </c>
      <c r="F246" s="12"/>
    </row>
    <row r="247" spans="1:8" x14ac:dyDescent="0.25">
      <c r="A247" s="52"/>
      <c r="B247" s="26" t="s">
        <v>53</v>
      </c>
      <c r="C247" s="11"/>
      <c r="D247" s="11"/>
      <c r="E247" s="11">
        <f t="shared" si="10"/>
        <v>0</v>
      </c>
      <c r="F247" s="12"/>
    </row>
    <row r="248" spans="1:8" x14ac:dyDescent="0.25">
      <c r="A248" s="52"/>
      <c r="B248" s="26" t="s">
        <v>54</v>
      </c>
      <c r="C248" s="11"/>
      <c r="D248" s="11"/>
      <c r="E248" s="11">
        <f t="shared" si="10"/>
        <v>0</v>
      </c>
      <c r="F248" s="12"/>
    </row>
    <row r="249" spans="1:8" x14ac:dyDescent="0.25">
      <c r="A249" s="52"/>
      <c r="B249" s="26" t="s">
        <v>55</v>
      </c>
      <c r="C249" s="11"/>
      <c r="D249" s="11"/>
      <c r="E249" s="11">
        <f>SUM(C249*D249)</f>
        <v>0</v>
      </c>
      <c r="F249" s="12"/>
    </row>
    <row r="250" spans="1:8" x14ac:dyDescent="0.25">
      <c r="A250" s="52"/>
      <c r="B250" s="26" t="s">
        <v>56</v>
      </c>
      <c r="C250" s="11"/>
      <c r="D250" s="11"/>
      <c r="E250" s="11">
        <f t="shared" si="10"/>
        <v>0</v>
      </c>
      <c r="F250" s="12"/>
    </row>
    <row r="251" spans="1:8" x14ac:dyDescent="0.25">
      <c r="A251" s="52"/>
      <c r="B251" s="26" t="s">
        <v>57</v>
      </c>
      <c r="C251" s="11"/>
      <c r="D251" s="11"/>
      <c r="E251" s="11">
        <f t="shared" si="10"/>
        <v>0</v>
      </c>
      <c r="F251" s="12"/>
    </row>
    <row r="252" spans="1:8" x14ac:dyDescent="0.25">
      <c r="A252" s="52"/>
      <c r="B252" s="26" t="s">
        <v>58</v>
      </c>
      <c r="C252" s="11"/>
      <c r="D252" s="11"/>
      <c r="E252" s="11">
        <f t="shared" si="10"/>
        <v>0</v>
      </c>
      <c r="F252" s="12"/>
    </row>
    <row r="253" spans="1:8" x14ac:dyDescent="0.25">
      <c r="A253" s="52"/>
      <c r="B253" s="26" t="s">
        <v>59</v>
      </c>
      <c r="C253" s="11"/>
      <c r="D253" s="11"/>
      <c r="E253" s="11">
        <f t="shared" si="10"/>
        <v>0</v>
      </c>
      <c r="F253" s="12"/>
    </row>
    <row r="254" spans="1:8" x14ac:dyDescent="0.25">
      <c r="A254" s="52"/>
      <c r="B254" s="26" t="s">
        <v>60</v>
      </c>
      <c r="C254" s="11"/>
      <c r="D254" s="11"/>
      <c r="E254" s="11">
        <f t="shared" si="10"/>
        <v>0</v>
      </c>
      <c r="F254" s="12"/>
    </row>
    <row r="255" spans="1:8" x14ac:dyDescent="0.25">
      <c r="A255" s="10" t="s">
        <v>61</v>
      </c>
      <c r="B255" s="26" t="s">
        <v>62</v>
      </c>
      <c r="C255" s="11"/>
      <c r="D255" s="11"/>
      <c r="E255" s="11">
        <f t="shared" si="10"/>
        <v>0</v>
      </c>
      <c r="F255" s="12"/>
    </row>
    <row r="256" spans="1:8" x14ac:dyDescent="0.25">
      <c r="A256" s="52"/>
      <c r="B256" s="26" t="s">
        <v>63</v>
      </c>
      <c r="C256" s="11"/>
      <c r="D256" s="11"/>
      <c r="E256" s="11">
        <f t="shared" si="10"/>
        <v>0</v>
      </c>
      <c r="F256" s="12"/>
    </row>
    <row r="257" spans="1:6" x14ac:dyDescent="0.25">
      <c r="A257" s="52"/>
      <c r="B257" s="26" t="s">
        <v>64</v>
      </c>
      <c r="C257" s="11"/>
      <c r="D257" s="11"/>
      <c r="E257" s="11">
        <f t="shared" si="10"/>
        <v>0</v>
      </c>
      <c r="F257" s="12"/>
    </row>
    <row r="258" spans="1:6" x14ac:dyDescent="0.25">
      <c r="A258" s="52"/>
      <c r="B258" s="26" t="s">
        <v>65</v>
      </c>
      <c r="C258" s="11"/>
      <c r="D258" s="11"/>
      <c r="E258" s="11">
        <f t="shared" si="10"/>
        <v>0</v>
      </c>
      <c r="F258" s="12"/>
    </row>
    <row r="259" spans="1:6" x14ac:dyDescent="0.25">
      <c r="A259" s="52"/>
      <c r="B259" s="26" t="s">
        <v>66</v>
      </c>
      <c r="C259" s="11"/>
      <c r="D259" s="11"/>
      <c r="E259" s="11">
        <f t="shared" si="10"/>
        <v>0</v>
      </c>
      <c r="F259" s="12"/>
    </row>
    <row r="260" spans="1:6" x14ac:dyDescent="0.25">
      <c r="A260" s="52"/>
      <c r="B260" s="26" t="s">
        <v>67</v>
      </c>
      <c r="C260" s="11"/>
      <c r="D260" s="11"/>
      <c r="E260" s="11">
        <f t="shared" si="10"/>
        <v>0</v>
      </c>
      <c r="F260" s="12"/>
    </row>
    <row r="261" spans="1:6" x14ac:dyDescent="0.25">
      <c r="A261" s="10" t="s">
        <v>68</v>
      </c>
      <c r="B261" s="26" t="s">
        <v>69</v>
      </c>
      <c r="C261" s="11"/>
      <c r="D261" s="11"/>
      <c r="E261" s="11">
        <f t="shared" si="10"/>
        <v>0</v>
      </c>
      <c r="F261" s="12"/>
    </row>
    <row r="262" spans="1:6" x14ac:dyDescent="0.25">
      <c r="A262" s="52"/>
      <c r="B262" s="26" t="s">
        <v>70</v>
      </c>
      <c r="C262" s="11"/>
      <c r="D262" s="11"/>
      <c r="E262" s="11">
        <f t="shared" si="10"/>
        <v>0</v>
      </c>
      <c r="F262" s="12"/>
    </row>
    <row r="263" spans="1:6" x14ac:dyDescent="0.25">
      <c r="A263" s="52"/>
      <c r="B263" s="26" t="s">
        <v>71</v>
      </c>
      <c r="C263" s="11"/>
      <c r="D263" s="11"/>
      <c r="E263" s="11">
        <f t="shared" si="10"/>
        <v>0</v>
      </c>
      <c r="F263" s="12"/>
    </row>
    <row r="264" spans="1:6" x14ac:dyDescent="0.25">
      <c r="A264" s="52"/>
      <c r="B264" s="26" t="s">
        <v>72</v>
      </c>
      <c r="C264" s="11"/>
      <c r="D264" s="11"/>
      <c r="E264" s="11">
        <f t="shared" si="10"/>
        <v>0</v>
      </c>
      <c r="F264" s="12"/>
    </row>
    <row r="265" spans="1:6" x14ac:dyDescent="0.25">
      <c r="A265" s="52"/>
      <c r="B265" s="26" t="s">
        <v>239</v>
      </c>
      <c r="C265" s="11"/>
      <c r="D265" s="11"/>
      <c r="E265" s="11">
        <f t="shared" si="10"/>
        <v>0</v>
      </c>
      <c r="F265" s="12"/>
    </row>
    <row r="266" spans="1:6" x14ac:dyDescent="0.25">
      <c r="A266" s="10" t="s">
        <v>74</v>
      </c>
      <c r="B266" s="26" t="s">
        <v>75</v>
      </c>
      <c r="C266" s="11"/>
      <c r="D266" s="11"/>
      <c r="E266" s="11">
        <f t="shared" si="10"/>
        <v>0</v>
      </c>
      <c r="F266" s="12"/>
    </row>
    <row r="267" spans="1:6" x14ac:dyDescent="0.25">
      <c r="A267" s="52"/>
      <c r="B267" s="26" t="s">
        <v>76</v>
      </c>
      <c r="C267" s="11"/>
      <c r="D267" s="11"/>
      <c r="E267" s="11">
        <f t="shared" si="10"/>
        <v>0</v>
      </c>
      <c r="F267" s="12"/>
    </row>
    <row r="268" spans="1:6" x14ac:dyDescent="0.25">
      <c r="A268" s="52"/>
      <c r="B268" s="26" t="s">
        <v>77</v>
      </c>
      <c r="C268" s="11"/>
      <c r="D268" s="11"/>
      <c r="E268" s="11">
        <f t="shared" si="10"/>
        <v>0</v>
      </c>
      <c r="F268" s="12"/>
    </row>
    <row r="269" spans="1:6" x14ac:dyDescent="0.25">
      <c r="A269" s="52"/>
      <c r="B269" s="26" t="s">
        <v>78</v>
      </c>
      <c r="C269" s="11"/>
      <c r="D269" s="11"/>
      <c r="E269" s="11">
        <f t="shared" si="10"/>
        <v>0</v>
      </c>
      <c r="F269" s="12"/>
    </row>
    <row r="270" spans="1:6" x14ac:dyDescent="0.25">
      <c r="A270" s="52"/>
      <c r="B270" s="26" t="s">
        <v>79</v>
      </c>
      <c r="C270" s="11"/>
      <c r="D270" s="11"/>
      <c r="E270" s="11">
        <f t="shared" si="10"/>
        <v>0</v>
      </c>
      <c r="F270" s="12"/>
    </row>
    <row r="271" spans="1:6" x14ac:dyDescent="0.25">
      <c r="A271" s="52"/>
      <c r="B271" s="26" t="s">
        <v>80</v>
      </c>
      <c r="C271" s="11"/>
      <c r="D271" s="11"/>
      <c r="E271" s="11">
        <f t="shared" si="10"/>
        <v>0</v>
      </c>
      <c r="F271" s="12"/>
    </row>
    <row r="272" spans="1:6" x14ac:dyDescent="0.25">
      <c r="A272" s="52"/>
      <c r="B272" s="26" t="s">
        <v>81</v>
      </c>
      <c r="C272" s="11"/>
      <c r="D272" s="11"/>
      <c r="E272" s="11">
        <f t="shared" si="10"/>
        <v>0</v>
      </c>
      <c r="F272" s="12"/>
    </row>
    <row r="273" spans="1:6" x14ac:dyDescent="0.25">
      <c r="A273" s="52"/>
      <c r="B273" s="26" t="s">
        <v>82</v>
      </c>
      <c r="C273" s="11"/>
      <c r="D273" s="11"/>
      <c r="E273" s="11">
        <f t="shared" si="10"/>
        <v>0</v>
      </c>
      <c r="F273" s="12"/>
    </row>
    <row r="274" spans="1:6" x14ac:dyDescent="0.25">
      <c r="A274" s="52"/>
      <c r="B274" s="26" t="s">
        <v>83</v>
      </c>
      <c r="C274" s="11"/>
      <c r="D274" s="11"/>
      <c r="E274" s="11">
        <f t="shared" si="10"/>
        <v>0</v>
      </c>
      <c r="F274" s="12"/>
    </row>
    <row r="275" spans="1:6" ht="15" customHeight="1" x14ac:dyDescent="0.25">
      <c r="A275" s="52"/>
      <c r="B275" s="26" t="s">
        <v>84</v>
      </c>
      <c r="C275" s="11"/>
      <c r="D275" s="11"/>
      <c r="E275" s="11">
        <f t="shared" si="10"/>
        <v>0</v>
      </c>
      <c r="F275" s="12"/>
    </row>
    <row r="276" spans="1:6" ht="15" customHeight="1" x14ac:dyDescent="0.25">
      <c r="A276" s="52"/>
      <c r="B276" s="26" t="s">
        <v>85</v>
      </c>
      <c r="C276" s="11"/>
      <c r="D276" s="11"/>
      <c r="E276" s="11">
        <f t="shared" si="10"/>
        <v>0</v>
      </c>
      <c r="F276" s="12"/>
    </row>
    <row r="277" spans="1:6" ht="15" customHeight="1" x14ac:dyDescent="0.25">
      <c r="A277" s="52"/>
      <c r="B277" s="26" t="s">
        <v>86</v>
      </c>
      <c r="C277" s="11"/>
      <c r="D277" s="11"/>
      <c r="E277" s="11">
        <f t="shared" si="10"/>
        <v>0</v>
      </c>
      <c r="F277" s="12"/>
    </row>
    <row r="278" spans="1:6" x14ac:dyDescent="0.25">
      <c r="A278" s="52"/>
      <c r="B278" s="26" t="s">
        <v>87</v>
      </c>
      <c r="C278" s="11"/>
      <c r="D278" s="11"/>
      <c r="E278" s="11">
        <f t="shared" si="10"/>
        <v>0</v>
      </c>
      <c r="F278" s="12"/>
    </row>
    <row r="279" spans="1:6" ht="15" customHeight="1" x14ac:dyDescent="0.25">
      <c r="A279" s="52"/>
      <c r="B279" s="26" t="s">
        <v>88</v>
      </c>
      <c r="C279" s="11"/>
      <c r="D279" s="11"/>
      <c r="E279" s="11">
        <f t="shared" si="10"/>
        <v>0</v>
      </c>
      <c r="F279" s="12"/>
    </row>
    <row r="280" spans="1:6" ht="15" customHeight="1" x14ac:dyDescent="0.25">
      <c r="A280" s="52"/>
      <c r="B280" s="26" t="s">
        <v>89</v>
      </c>
      <c r="C280" s="11"/>
      <c r="D280" s="11"/>
      <c r="E280" s="11">
        <f t="shared" si="10"/>
        <v>0</v>
      </c>
      <c r="F280" s="12"/>
    </row>
    <row r="281" spans="1:6" x14ac:dyDescent="0.25">
      <c r="A281" s="52"/>
      <c r="B281" s="26" t="s">
        <v>90</v>
      </c>
      <c r="C281" s="11"/>
      <c r="D281" s="11"/>
      <c r="E281" s="11">
        <f t="shared" si="10"/>
        <v>0</v>
      </c>
      <c r="F281" s="12"/>
    </row>
    <row r="282" spans="1:6" x14ac:dyDescent="0.25">
      <c r="A282" s="52"/>
      <c r="B282" s="26" t="s">
        <v>91</v>
      </c>
      <c r="C282" s="11"/>
      <c r="D282" s="11"/>
      <c r="E282" s="11">
        <f t="shared" si="10"/>
        <v>0</v>
      </c>
      <c r="F282" s="12"/>
    </row>
    <row r="283" spans="1:6" x14ac:dyDescent="0.25">
      <c r="A283" s="52"/>
      <c r="B283" s="26" t="s">
        <v>92</v>
      </c>
      <c r="C283" s="11"/>
      <c r="D283" s="11"/>
      <c r="E283" s="11">
        <f t="shared" si="10"/>
        <v>0</v>
      </c>
      <c r="F283" s="12"/>
    </row>
    <row r="284" spans="1:6" x14ac:dyDescent="0.25">
      <c r="A284" s="52"/>
      <c r="B284" s="26" t="s">
        <v>93</v>
      </c>
      <c r="C284" s="11"/>
      <c r="D284" s="11"/>
      <c r="E284" s="11">
        <f t="shared" si="10"/>
        <v>0</v>
      </c>
      <c r="F284" s="12"/>
    </row>
    <row r="285" spans="1:6" x14ac:dyDescent="0.25">
      <c r="A285" s="52"/>
      <c r="B285" s="26" t="s">
        <v>94</v>
      </c>
      <c r="C285" s="11"/>
      <c r="D285" s="11"/>
      <c r="E285" s="11">
        <f t="shared" si="10"/>
        <v>0</v>
      </c>
      <c r="F285" s="12"/>
    </row>
    <row r="286" spans="1:6" x14ac:dyDescent="0.25">
      <c r="A286" s="52"/>
      <c r="B286" s="26" t="s">
        <v>95</v>
      </c>
      <c r="C286" s="11"/>
      <c r="D286" s="11"/>
      <c r="E286" s="11">
        <f t="shared" si="10"/>
        <v>0</v>
      </c>
      <c r="F286" s="12"/>
    </row>
    <row r="287" spans="1:6" x14ac:dyDescent="0.25">
      <c r="A287" s="52"/>
      <c r="B287" s="26" t="s">
        <v>96</v>
      </c>
      <c r="C287" s="11"/>
      <c r="D287" s="11"/>
      <c r="E287" s="11">
        <f t="shared" si="10"/>
        <v>0</v>
      </c>
      <c r="F287" s="12"/>
    </row>
    <row r="288" spans="1:6" x14ac:dyDescent="0.25">
      <c r="A288" s="52"/>
      <c r="B288" s="26" t="s">
        <v>97</v>
      </c>
      <c r="C288" s="11"/>
      <c r="D288" s="11"/>
      <c r="E288" s="11">
        <f t="shared" si="10"/>
        <v>0</v>
      </c>
      <c r="F288" s="12"/>
    </row>
    <row r="289" spans="1:6" x14ac:dyDescent="0.25">
      <c r="A289" s="52"/>
      <c r="B289" s="26" t="s">
        <v>98</v>
      </c>
      <c r="C289" s="11"/>
      <c r="D289" s="11"/>
      <c r="E289" s="11">
        <f t="shared" si="10"/>
        <v>0</v>
      </c>
      <c r="F289" s="12"/>
    </row>
    <row r="290" spans="1:6" x14ac:dyDescent="0.25">
      <c r="A290" s="52"/>
      <c r="B290" s="26" t="s">
        <v>99</v>
      </c>
      <c r="C290" s="11"/>
      <c r="D290" s="11"/>
      <c r="E290" s="11">
        <f t="shared" si="10"/>
        <v>0</v>
      </c>
      <c r="F290" s="12"/>
    </row>
    <row r="291" spans="1:6" x14ac:dyDescent="0.25">
      <c r="A291" s="52"/>
      <c r="B291" s="26" t="s">
        <v>100</v>
      </c>
      <c r="C291" s="11"/>
      <c r="D291" s="11"/>
      <c r="E291" s="11">
        <f t="shared" si="10"/>
        <v>0</v>
      </c>
      <c r="F291" s="12"/>
    </row>
    <row r="292" spans="1:6" x14ac:dyDescent="0.25">
      <c r="A292" s="52"/>
      <c r="B292" s="26" t="s">
        <v>101</v>
      </c>
      <c r="C292" s="11"/>
      <c r="D292" s="11"/>
      <c r="E292" s="11">
        <f t="shared" si="10"/>
        <v>0</v>
      </c>
      <c r="F292" s="12"/>
    </row>
    <row r="293" spans="1:6" x14ac:dyDescent="0.25">
      <c r="A293" s="52"/>
      <c r="B293" s="26" t="s">
        <v>102</v>
      </c>
      <c r="C293" s="11"/>
      <c r="D293" s="11"/>
      <c r="E293" s="11">
        <f t="shared" si="10"/>
        <v>0</v>
      </c>
      <c r="F293" s="12"/>
    </row>
    <row r="294" spans="1:6" x14ac:dyDescent="0.25">
      <c r="A294" s="52"/>
      <c r="B294" s="26" t="s">
        <v>103</v>
      </c>
      <c r="C294" s="11"/>
      <c r="D294" s="11"/>
      <c r="E294" s="11">
        <f t="shared" si="10"/>
        <v>0</v>
      </c>
      <c r="F294" s="12"/>
    </row>
    <row r="295" spans="1:6" x14ac:dyDescent="0.25">
      <c r="A295" s="52"/>
      <c r="B295" s="26" t="s">
        <v>104</v>
      </c>
      <c r="C295" s="11"/>
      <c r="D295" s="11"/>
      <c r="E295" s="11">
        <f t="shared" si="10"/>
        <v>0</v>
      </c>
      <c r="F295" s="12"/>
    </row>
    <row r="296" spans="1:6" x14ac:dyDescent="0.25">
      <c r="A296" s="52"/>
      <c r="B296" s="26" t="s">
        <v>73</v>
      </c>
      <c r="C296" s="11"/>
      <c r="D296" s="11"/>
      <c r="E296" s="11">
        <f t="shared" si="10"/>
        <v>0</v>
      </c>
      <c r="F296" s="12"/>
    </row>
    <row r="297" spans="1:6" x14ac:dyDescent="0.25">
      <c r="A297" s="52"/>
      <c r="B297" s="26" t="s">
        <v>105</v>
      </c>
      <c r="C297" s="11"/>
      <c r="D297" s="11"/>
      <c r="E297" s="11">
        <f t="shared" si="10"/>
        <v>0</v>
      </c>
      <c r="F297" s="12"/>
    </row>
    <row r="298" spans="1:6" x14ac:dyDescent="0.25">
      <c r="A298" s="52"/>
      <c r="B298" s="26" t="s">
        <v>106</v>
      </c>
      <c r="C298" s="11"/>
      <c r="D298" s="11"/>
      <c r="E298" s="11">
        <f t="shared" si="10"/>
        <v>0</v>
      </c>
      <c r="F298" s="12"/>
    </row>
    <row r="299" spans="1:6" x14ac:dyDescent="0.25">
      <c r="A299" s="52"/>
      <c r="B299" s="26" t="s">
        <v>107</v>
      </c>
      <c r="C299" s="11"/>
      <c r="D299" s="11"/>
      <c r="E299" s="11">
        <f t="shared" si="10"/>
        <v>0</v>
      </c>
      <c r="F299" s="12"/>
    </row>
    <row r="300" spans="1:6" x14ac:dyDescent="0.25">
      <c r="A300" s="52"/>
      <c r="B300" s="26" t="s">
        <v>108</v>
      </c>
      <c r="C300" s="11"/>
      <c r="D300" s="11"/>
      <c r="E300" s="11">
        <f t="shared" si="10"/>
        <v>0</v>
      </c>
      <c r="F300" s="12"/>
    </row>
    <row r="301" spans="1:6" x14ac:dyDescent="0.25">
      <c r="A301" s="52"/>
      <c r="B301" s="26" t="s">
        <v>119</v>
      </c>
      <c r="C301" s="11"/>
      <c r="D301" s="11"/>
      <c r="E301" s="11">
        <f t="shared" ref="E301:E318" si="11">SUM(C301*D301)</f>
        <v>0</v>
      </c>
      <c r="F301" s="12"/>
    </row>
    <row r="302" spans="1:6" x14ac:dyDescent="0.25">
      <c r="A302" s="52"/>
      <c r="B302" s="26" t="s">
        <v>120</v>
      </c>
      <c r="C302" s="11"/>
      <c r="D302" s="11"/>
      <c r="E302" s="11">
        <f t="shared" si="11"/>
        <v>0</v>
      </c>
      <c r="F302" s="12"/>
    </row>
    <row r="303" spans="1:6" x14ac:dyDescent="0.25">
      <c r="A303" s="52"/>
      <c r="B303" s="26" t="s">
        <v>121</v>
      </c>
      <c r="C303" s="11"/>
      <c r="D303" s="11"/>
      <c r="E303" s="11">
        <f t="shared" si="11"/>
        <v>0</v>
      </c>
      <c r="F303" s="12"/>
    </row>
    <row r="304" spans="1:6" x14ac:dyDescent="0.25">
      <c r="A304" s="52"/>
      <c r="B304" s="26" t="s">
        <v>122</v>
      </c>
      <c r="C304" s="11"/>
      <c r="D304" s="11"/>
      <c r="E304" s="11">
        <f t="shared" si="11"/>
        <v>0</v>
      </c>
      <c r="F304" s="12"/>
    </row>
    <row r="305" spans="1:6" x14ac:dyDescent="0.25">
      <c r="A305" s="52"/>
      <c r="B305" s="26" t="s">
        <v>123</v>
      </c>
      <c r="C305" s="11"/>
      <c r="D305" s="11"/>
      <c r="E305" s="11">
        <f t="shared" si="11"/>
        <v>0</v>
      </c>
      <c r="F305" s="12"/>
    </row>
    <row r="306" spans="1:6" x14ac:dyDescent="0.25">
      <c r="A306" s="52"/>
      <c r="B306" s="26" t="s">
        <v>124</v>
      </c>
      <c r="C306" s="11"/>
      <c r="D306" s="11"/>
      <c r="E306" s="11">
        <f t="shared" si="11"/>
        <v>0</v>
      </c>
      <c r="F306" s="12"/>
    </row>
    <row r="307" spans="1:6" x14ac:dyDescent="0.25">
      <c r="A307" s="52"/>
      <c r="B307" s="26" t="s">
        <v>125</v>
      </c>
      <c r="C307" s="11"/>
      <c r="D307" s="11"/>
      <c r="E307" s="11">
        <f t="shared" si="11"/>
        <v>0</v>
      </c>
      <c r="F307" s="12"/>
    </row>
    <row r="308" spans="1:6" x14ac:dyDescent="0.25">
      <c r="A308" s="52"/>
      <c r="B308" s="26" t="s">
        <v>126</v>
      </c>
      <c r="C308" s="11"/>
      <c r="D308" s="11"/>
      <c r="E308" s="11">
        <f t="shared" si="11"/>
        <v>0</v>
      </c>
      <c r="F308" s="12"/>
    </row>
    <row r="309" spans="1:6" x14ac:dyDescent="0.25">
      <c r="A309" s="52"/>
      <c r="B309" s="26" t="s">
        <v>127</v>
      </c>
      <c r="C309" s="11"/>
      <c r="D309" s="11"/>
      <c r="E309" s="11">
        <f t="shared" si="11"/>
        <v>0</v>
      </c>
      <c r="F309" s="12"/>
    </row>
    <row r="310" spans="1:6" x14ac:dyDescent="0.25">
      <c r="A310" s="52"/>
      <c r="B310" s="26" t="s">
        <v>128</v>
      </c>
      <c r="C310" s="11"/>
      <c r="D310" s="11"/>
      <c r="E310" s="11">
        <f t="shared" si="11"/>
        <v>0</v>
      </c>
      <c r="F310" s="12"/>
    </row>
    <row r="311" spans="1:6" x14ac:dyDescent="0.25">
      <c r="A311" s="52"/>
      <c r="B311" s="26" t="s">
        <v>129</v>
      </c>
      <c r="C311" s="11"/>
      <c r="D311" s="11"/>
      <c r="E311" s="11">
        <f t="shared" si="11"/>
        <v>0</v>
      </c>
      <c r="F311" s="12"/>
    </row>
    <row r="312" spans="1:6" x14ac:dyDescent="0.25">
      <c r="A312" s="52"/>
      <c r="B312" s="26" t="s">
        <v>130</v>
      </c>
      <c r="C312" s="11"/>
      <c r="D312" s="11"/>
      <c r="E312" s="11">
        <f t="shared" si="11"/>
        <v>0</v>
      </c>
      <c r="F312" s="12"/>
    </row>
    <row r="313" spans="1:6" x14ac:dyDescent="0.25">
      <c r="A313" s="52"/>
      <c r="B313" s="26" t="s">
        <v>131</v>
      </c>
      <c r="C313" s="11"/>
      <c r="D313" s="11"/>
      <c r="E313" s="11">
        <f t="shared" si="11"/>
        <v>0</v>
      </c>
      <c r="F313" s="12"/>
    </row>
    <row r="314" spans="1:6" x14ac:dyDescent="0.25">
      <c r="A314" s="52"/>
      <c r="B314" s="26" t="s">
        <v>132</v>
      </c>
      <c r="C314" s="11"/>
      <c r="D314" s="11"/>
      <c r="E314" s="11">
        <f t="shared" si="11"/>
        <v>0</v>
      </c>
      <c r="F314" s="12"/>
    </row>
    <row r="315" spans="1:6" x14ac:dyDescent="0.25">
      <c r="A315" s="52"/>
      <c r="B315" s="26" t="s">
        <v>133</v>
      </c>
      <c r="C315" s="11"/>
      <c r="D315" s="11"/>
      <c r="E315" s="11">
        <f t="shared" si="11"/>
        <v>0</v>
      </c>
      <c r="F315" s="12"/>
    </row>
    <row r="316" spans="1:6" x14ac:dyDescent="0.25">
      <c r="A316" s="52"/>
      <c r="B316" s="26" t="s">
        <v>134</v>
      </c>
      <c r="C316" s="11"/>
      <c r="D316" s="11"/>
      <c r="E316" s="11">
        <f t="shared" si="11"/>
        <v>0</v>
      </c>
      <c r="F316" s="12"/>
    </row>
    <row r="317" spans="1:6" x14ac:dyDescent="0.25">
      <c r="A317" s="52"/>
      <c r="B317" s="26" t="s">
        <v>135</v>
      </c>
      <c r="C317" s="11"/>
      <c r="D317" s="11"/>
      <c r="E317" s="11">
        <f t="shared" si="11"/>
        <v>0</v>
      </c>
      <c r="F317" s="12"/>
    </row>
    <row r="318" spans="1:6" x14ac:dyDescent="0.25">
      <c r="A318" s="52"/>
      <c r="B318" s="26" t="s">
        <v>136</v>
      </c>
      <c r="C318" s="11"/>
      <c r="D318" s="11"/>
      <c r="E318" s="11">
        <f t="shared" si="11"/>
        <v>0</v>
      </c>
      <c r="F318" s="12"/>
    </row>
    <row r="319" spans="1:6" ht="15.75" thickBot="1" x14ac:dyDescent="0.3">
      <c r="A319" s="27"/>
      <c r="B319" s="20"/>
      <c r="C319" s="20"/>
      <c r="D319" s="20"/>
      <c r="E319" s="20"/>
      <c r="F319"/>
    </row>
    <row r="320" spans="1:6" ht="24" thickBot="1" x14ac:dyDescent="0.3">
      <c r="A320" s="71" t="s">
        <v>204</v>
      </c>
      <c r="B320" s="72"/>
      <c r="C320" s="73"/>
      <c r="D320" s="73"/>
      <c r="E320" s="73"/>
      <c r="F320" s="74"/>
    </row>
    <row r="321" spans="1:6" x14ac:dyDescent="0.25">
      <c r="A321" s="3" t="s">
        <v>0</v>
      </c>
      <c r="B321" s="24"/>
      <c r="C321" s="4"/>
      <c r="D321" s="5"/>
      <c r="E321" s="4" t="s">
        <v>5</v>
      </c>
      <c r="F321" s="6" t="s">
        <v>1</v>
      </c>
    </row>
    <row r="322" spans="1:6" ht="23.25" x14ac:dyDescent="0.25">
      <c r="A322" s="7" t="s">
        <v>109</v>
      </c>
      <c r="B322" s="25"/>
      <c r="C322" s="8"/>
      <c r="D322" s="8"/>
      <c r="E322" s="8"/>
      <c r="F322" s="9"/>
    </row>
    <row r="323" spans="1:6" x14ac:dyDescent="0.25">
      <c r="A323" s="10" t="s">
        <v>110</v>
      </c>
      <c r="B323" s="49"/>
      <c r="C323" s="51"/>
      <c r="D323" s="51"/>
      <c r="E323" s="48"/>
      <c r="F323" s="12"/>
    </row>
    <row r="324" spans="1:6" x14ac:dyDescent="0.25">
      <c r="A324" s="10" t="s">
        <v>111</v>
      </c>
      <c r="B324" s="49"/>
      <c r="C324" s="51"/>
      <c r="D324" s="51"/>
      <c r="E324" s="48"/>
      <c r="F324" s="12"/>
    </row>
    <row r="325" spans="1:6" x14ac:dyDescent="0.25">
      <c r="A325" s="10" t="s">
        <v>47</v>
      </c>
      <c r="B325" s="49"/>
      <c r="C325" s="51"/>
      <c r="D325" s="51"/>
      <c r="E325" s="48"/>
      <c r="F325" s="12"/>
    </row>
    <row r="326" spans="1:6" x14ac:dyDescent="0.25">
      <c r="A326" s="10" t="s">
        <v>49</v>
      </c>
      <c r="B326" s="49"/>
      <c r="C326" s="51"/>
      <c r="D326" s="51"/>
      <c r="E326" s="48"/>
      <c r="F326" s="12"/>
    </row>
    <row r="327" spans="1:6" x14ac:dyDescent="0.25">
      <c r="A327" s="10" t="s">
        <v>112</v>
      </c>
      <c r="B327" s="49"/>
      <c r="C327" s="51"/>
      <c r="D327" s="51"/>
      <c r="E327" s="48"/>
      <c r="F327" s="12"/>
    </row>
    <row r="328" spans="1:6" x14ac:dyDescent="0.25">
      <c r="A328" s="10" t="s">
        <v>113</v>
      </c>
      <c r="B328" s="49"/>
      <c r="C328" s="51"/>
      <c r="D328" s="51"/>
      <c r="E328" s="48"/>
      <c r="F328" s="12"/>
    </row>
    <row r="329" spans="1:6" x14ac:dyDescent="0.25">
      <c r="A329" s="10" t="s">
        <v>114</v>
      </c>
      <c r="B329" s="49"/>
      <c r="C329" s="51"/>
      <c r="D329" s="51"/>
      <c r="E329" s="48"/>
      <c r="F329" s="12"/>
    </row>
    <row r="330" spans="1:6" x14ac:dyDescent="0.25">
      <c r="A330" s="10" t="s">
        <v>115</v>
      </c>
      <c r="B330" s="49"/>
      <c r="C330" s="51"/>
      <c r="D330" s="51"/>
      <c r="E330" s="48"/>
      <c r="F330" s="12"/>
    </row>
    <row r="331" spans="1:6" x14ac:dyDescent="0.25">
      <c r="A331" s="10" t="s">
        <v>116</v>
      </c>
      <c r="B331" s="49"/>
      <c r="C331" s="51"/>
      <c r="D331" s="51"/>
      <c r="E331" s="48"/>
      <c r="F331" s="12"/>
    </row>
    <row r="332" spans="1:6" x14ac:dyDescent="0.25">
      <c r="A332" s="10" t="s">
        <v>117</v>
      </c>
      <c r="B332" s="49"/>
      <c r="C332" s="51"/>
      <c r="D332" s="51"/>
      <c r="E332" s="48"/>
      <c r="F332" s="12"/>
    </row>
    <row r="333" spans="1:6" x14ac:dyDescent="0.25">
      <c r="A333" s="10" t="s">
        <v>114</v>
      </c>
      <c r="B333" s="49"/>
      <c r="C333" s="51"/>
      <c r="D333" s="51"/>
      <c r="E333" s="48"/>
      <c r="F333" s="12"/>
    </row>
    <row r="334" spans="1:6" x14ac:dyDescent="0.25">
      <c r="A334" s="10" t="s">
        <v>115</v>
      </c>
      <c r="B334" s="49"/>
      <c r="C334" s="51"/>
      <c r="D334" s="51"/>
      <c r="E334" s="48"/>
      <c r="F334" s="12"/>
    </row>
    <row r="335" spans="1:6" x14ac:dyDescent="0.25">
      <c r="A335" s="10" t="s">
        <v>116</v>
      </c>
      <c r="B335" s="49"/>
      <c r="C335" s="51"/>
      <c r="D335" s="51"/>
      <c r="E335" s="48"/>
      <c r="F335" s="12"/>
    </row>
    <row r="336" spans="1:6" x14ac:dyDescent="0.25">
      <c r="A336" s="10" t="s">
        <v>118</v>
      </c>
      <c r="B336" s="49"/>
      <c r="C336" s="51"/>
      <c r="D336" s="51"/>
      <c r="E336" s="48"/>
      <c r="F336" s="12"/>
    </row>
    <row r="337" spans="1:6" ht="15.75" thickBot="1" x14ac:dyDescent="0.3">
      <c r="A337" s="27"/>
      <c r="B337" s="27"/>
      <c r="C337" s="20"/>
      <c r="D337" s="20"/>
      <c r="E337" s="20"/>
      <c r="F337" s="20"/>
    </row>
    <row r="338" spans="1:6" ht="24" thickBot="1" x14ac:dyDescent="0.3">
      <c r="A338" s="71" t="s">
        <v>204</v>
      </c>
      <c r="B338" s="72"/>
      <c r="C338" s="73"/>
      <c r="D338" s="73"/>
      <c r="E338" s="73"/>
      <c r="F338" s="74"/>
    </row>
    <row r="339" spans="1:6" x14ac:dyDescent="0.25">
      <c r="A339" s="3" t="s">
        <v>0</v>
      </c>
      <c r="B339" s="24" t="s">
        <v>22</v>
      </c>
      <c r="C339" s="4" t="s">
        <v>5</v>
      </c>
      <c r="D339" s="5" t="s">
        <v>1</v>
      </c>
      <c r="E339" s="4" t="s">
        <v>139</v>
      </c>
      <c r="F339" s="6" t="s">
        <v>140</v>
      </c>
    </row>
    <row r="340" spans="1:6" ht="23.25" x14ac:dyDescent="0.25">
      <c r="A340" s="7" t="s">
        <v>137</v>
      </c>
      <c r="B340" s="25"/>
      <c r="C340" s="8"/>
      <c r="D340" s="8"/>
      <c r="E340" s="8"/>
      <c r="F340" s="9"/>
    </row>
    <row r="341" spans="1:6" x14ac:dyDescent="0.25">
      <c r="A341" s="52"/>
      <c r="B341" s="26" t="s">
        <v>141</v>
      </c>
      <c r="C341" s="68">
        <v>175</v>
      </c>
      <c r="D341" s="63">
        <v>125</v>
      </c>
      <c r="E341" s="48"/>
      <c r="F341" s="62">
        <f>SUM(D341:E341)</f>
        <v>125</v>
      </c>
    </row>
    <row r="342" spans="1:6" x14ac:dyDescent="0.25">
      <c r="A342" s="52"/>
      <c r="B342" s="26" t="s">
        <v>142</v>
      </c>
      <c r="C342" s="68">
        <v>175</v>
      </c>
      <c r="D342" s="63">
        <v>125</v>
      </c>
      <c r="E342" s="48"/>
      <c r="F342" s="62">
        <f t="shared" ref="F342:F368" si="12">SUM(D342:E342)</f>
        <v>125</v>
      </c>
    </row>
    <row r="343" spans="1:6" x14ac:dyDescent="0.25">
      <c r="A343" s="52"/>
      <c r="B343" s="26" t="s">
        <v>143</v>
      </c>
      <c r="C343" s="68">
        <v>175</v>
      </c>
      <c r="D343" s="63">
        <v>125</v>
      </c>
      <c r="E343" s="48"/>
      <c r="F343" s="62">
        <f t="shared" si="12"/>
        <v>125</v>
      </c>
    </row>
    <row r="344" spans="1:6" x14ac:dyDescent="0.25">
      <c r="A344" s="52"/>
      <c r="B344" s="26" t="s">
        <v>144</v>
      </c>
      <c r="C344" s="68">
        <v>175</v>
      </c>
      <c r="D344" s="63">
        <v>125</v>
      </c>
      <c r="E344" s="48"/>
      <c r="F344" s="62">
        <f t="shared" si="12"/>
        <v>125</v>
      </c>
    </row>
    <row r="345" spans="1:6" x14ac:dyDescent="0.25">
      <c r="A345" s="52"/>
      <c r="B345" s="26" t="s">
        <v>145</v>
      </c>
      <c r="C345" s="68">
        <v>175</v>
      </c>
      <c r="D345" s="63">
        <v>125</v>
      </c>
      <c r="E345" s="48"/>
      <c r="F345" s="62">
        <f t="shared" si="12"/>
        <v>125</v>
      </c>
    </row>
    <row r="346" spans="1:6" x14ac:dyDescent="0.25">
      <c r="A346" s="52"/>
      <c r="B346" s="26" t="s">
        <v>146</v>
      </c>
      <c r="C346" s="68">
        <v>180</v>
      </c>
      <c r="D346" s="63">
        <v>125</v>
      </c>
      <c r="E346" s="48"/>
      <c r="F346" s="62">
        <f t="shared" si="12"/>
        <v>125</v>
      </c>
    </row>
    <row r="347" spans="1:6" x14ac:dyDescent="0.25">
      <c r="A347" s="52"/>
      <c r="B347" s="26" t="s">
        <v>147</v>
      </c>
      <c r="C347" s="68">
        <v>180</v>
      </c>
      <c r="D347" s="63">
        <v>125</v>
      </c>
      <c r="E347" s="48"/>
      <c r="F347" s="62">
        <f t="shared" si="12"/>
        <v>125</v>
      </c>
    </row>
    <row r="348" spans="1:6" x14ac:dyDescent="0.25">
      <c r="A348" s="52"/>
      <c r="B348" s="26" t="s">
        <v>148</v>
      </c>
      <c r="C348" s="68">
        <v>185</v>
      </c>
      <c r="D348" s="63">
        <v>125</v>
      </c>
      <c r="E348" s="48"/>
      <c r="F348" s="62">
        <f t="shared" si="12"/>
        <v>125</v>
      </c>
    </row>
    <row r="349" spans="1:6" x14ac:dyDescent="0.25">
      <c r="A349" s="52"/>
      <c r="B349" s="26" t="s">
        <v>149</v>
      </c>
      <c r="C349" s="68">
        <v>185</v>
      </c>
      <c r="D349" s="63">
        <v>125</v>
      </c>
      <c r="E349" s="48"/>
      <c r="F349" s="62">
        <f t="shared" si="12"/>
        <v>125</v>
      </c>
    </row>
    <row r="350" spans="1:6" x14ac:dyDescent="0.25">
      <c r="A350" s="52"/>
      <c r="B350" s="26" t="s">
        <v>150</v>
      </c>
      <c r="C350" s="68">
        <v>195</v>
      </c>
      <c r="D350" s="63">
        <v>125</v>
      </c>
      <c r="E350" s="48"/>
      <c r="F350" s="62">
        <f t="shared" si="12"/>
        <v>125</v>
      </c>
    </row>
    <row r="351" spans="1:6" x14ac:dyDescent="0.25">
      <c r="A351" s="52"/>
      <c r="B351" s="26" t="s">
        <v>151</v>
      </c>
      <c r="C351" s="68">
        <v>195</v>
      </c>
      <c r="D351" s="63">
        <v>125</v>
      </c>
      <c r="E351" s="48"/>
      <c r="F351" s="62">
        <f t="shared" si="12"/>
        <v>125</v>
      </c>
    </row>
    <row r="352" spans="1:6" x14ac:dyDescent="0.25">
      <c r="A352" s="52"/>
      <c r="B352" s="26" t="s">
        <v>152</v>
      </c>
      <c r="C352" s="68">
        <v>200</v>
      </c>
      <c r="D352" s="63">
        <v>125</v>
      </c>
      <c r="E352" s="48"/>
      <c r="F352" s="62">
        <f t="shared" si="12"/>
        <v>125</v>
      </c>
    </row>
    <row r="353" spans="1:6" x14ac:dyDescent="0.25">
      <c r="A353" s="52"/>
      <c r="B353" s="26" t="s">
        <v>153</v>
      </c>
      <c r="C353" s="68">
        <v>200</v>
      </c>
      <c r="D353" s="63">
        <v>125</v>
      </c>
      <c r="E353" s="48"/>
      <c r="F353" s="62">
        <f t="shared" si="12"/>
        <v>125</v>
      </c>
    </row>
    <row r="354" spans="1:6" x14ac:dyDescent="0.25">
      <c r="A354" s="52"/>
      <c r="B354" s="26" t="s">
        <v>179</v>
      </c>
      <c r="C354" s="68">
        <v>220</v>
      </c>
      <c r="D354" s="63">
        <v>125</v>
      </c>
      <c r="E354" s="48"/>
      <c r="F354" s="62">
        <f t="shared" si="12"/>
        <v>125</v>
      </c>
    </row>
    <row r="355" spans="1:6" x14ac:dyDescent="0.25">
      <c r="A355" s="52"/>
      <c r="B355" s="26" t="s">
        <v>180</v>
      </c>
      <c r="C355" s="68">
        <v>240</v>
      </c>
      <c r="D355" s="63">
        <v>125</v>
      </c>
      <c r="E355" s="48"/>
      <c r="F355" s="62">
        <f t="shared" si="12"/>
        <v>125</v>
      </c>
    </row>
    <row r="356" spans="1:6" x14ac:dyDescent="0.25">
      <c r="A356" s="52"/>
      <c r="B356" s="26" t="s">
        <v>181</v>
      </c>
      <c r="C356" s="68">
        <v>265</v>
      </c>
      <c r="D356" s="63">
        <v>125</v>
      </c>
      <c r="E356" s="48"/>
      <c r="F356" s="62">
        <f t="shared" si="12"/>
        <v>125</v>
      </c>
    </row>
    <row r="357" spans="1:6" x14ac:dyDescent="0.25">
      <c r="A357" s="52"/>
      <c r="B357" s="26" t="s">
        <v>182</v>
      </c>
      <c r="C357" s="68">
        <v>285</v>
      </c>
      <c r="D357" s="63">
        <v>125</v>
      </c>
      <c r="E357" s="48"/>
      <c r="F357" s="62">
        <f t="shared" si="12"/>
        <v>125</v>
      </c>
    </row>
    <row r="358" spans="1:6" x14ac:dyDescent="0.25">
      <c r="A358" s="52"/>
      <c r="B358" s="26" t="s">
        <v>154</v>
      </c>
      <c r="C358" s="68">
        <v>305</v>
      </c>
      <c r="D358" s="63">
        <v>125</v>
      </c>
      <c r="E358" s="48"/>
      <c r="F358" s="62">
        <f t="shared" si="12"/>
        <v>125</v>
      </c>
    </row>
    <row r="359" spans="1:6" x14ac:dyDescent="0.25">
      <c r="A359" s="52"/>
      <c r="B359" s="26" t="s">
        <v>155</v>
      </c>
      <c r="C359" s="68">
        <v>370</v>
      </c>
      <c r="D359" s="63">
        <v>125</v>
      </c>
      <c r="E359" s="48"/>
      <c r="F359" s="62">
        <f t="shared" si="12"/>
        <v>125</v>
      </c>
    </row>
    <row r="360" spans="1:6" x14ac:dyDescent="0.25">
      <c r="A360" s="52"/>
      <c r="B360" s="26" t="s">
        <v>156</v>
      </c>
      <c r="C360" s="68">
        <v>430</v>
      </c>
      <c r="D360" s="63">
        <v>125</v>
      </c>
      <c r="E360" s="48"/>
      <c r="F360" s="62">
        <f t="shared" si="12"/>
        <v>125</v>
      </c>
    </row>
    <row r="361" spans="1:6" x14ac:dyDescent="0.25">
      <c r="A361" s="52"/>
      <c r="B361" s="26" t="s">
        <v>157</v>
      </c>
      <c r="C361" s="68">
        <v>555</v>
      </c>
      <c r="D361" s="63">
        <v>125</v>
      </c>
      <c r="E361" s="48"/>
      <c r="F361" s="62">
        <f t="shared" si="12"/>
        <v>125</v>
      </c>
    </row>
    <row r="362" spans="1:6" x14ac:dyDescent="0.25">
      <c r="A362" s="52"/>
      <c r="B362" s="26" t="s">
        <v>158</v>
      </c>
      <c r="C362" s="68">
        <v>680</v>
      </c>
      <c r="D362" s="63">
        <v>125</v>
      </c>
      <c r="E362" s="48"/>
      <c r="F362" s="62">
        <f t="shared" si="12"/>
        <v>125</v>
      </c>
    </row>
    <row r="363" spans="1:6" x14ac:dyDescent="0.25">
      <c r="A363" s="52"/>
      <c r="B363" s="26" t="s">
        <v>159</v>
      </c>
      <c r="C363" s="68">
        <v>810</v>
      </c>
      <c r="D363" s="63">
        <v>125</v>
      </c>
      <c r="E363" s="48"/>
      <c r="F363" s="62">
        <f t="shared" si="12"/>
        <v>125</v>
      </c>
    </row>
    <row r="364" spans="1:6" x14ac:dyDescent="0.25">
      <c r="A364" s="52"/>
      <c r="B364" s="26" t="s">
        <v>160</v>
      </c>
      <c r="C364" s="68">
        <v>935</v>
      </c>
      <c r="D364" s="63">
        <v>125</v>
      </c>
      <c r="E364" s="48"/>
      <c r="F364" s="62">
        <f t="shared" si="12"/>
        <v>125</v>
      </c>
    </row>
    <row r="365" spans="1:6" x14ac:dyDescent="0.25">
      <c r="A365" s="52"/>
      <c r="B365" s="26" t="s">
        <v>161</v>
      </c>
      <c r="C365" s="68">
        <v>1060</v>
      </c>
      <c r="D365" s="63">
        <v>125</v>
      </c>
      <c r="E365" s="48"/>
      <c r="F365" s="62">
        <f t="shared" si="12"/>
        <v>125</v>
      </c>
    </row>
    <row r="366" spans="1:6" x14ac:dyDescent="0.25">
      <c r="A366" s="52"/>
      <c r="B366" s="26" t="s">
        <v>162</v>
      </c>
      <c r="C366" s="68">
        <v>1195</v>
      </c>
      <c r="D366" s="63">
        <v>125</v>
      </c>
      <c r="E366" s="48"/>
      <c r="F366" s="62">
        <f t="shared" si="12"/>
        <v>125</v>
      </c>
    </row>
    <row r="367" spans="1:6" x14ac:dyDescent="0.25">
      <c r="A367" s="52"/>
      <c r="B367" s="26" t="s">
        <v>163</v>
      </c>
      <c r="C367" s="68">
        <v>1320</v>
      </c>
      <c r="D367" s="63">
        <v>125</v>
      </c>
      <c r="E367" s="48"/>
      <c r="F367" s="62">
        <f t="shared" si="12"/>
        <v>125</v>
      </c>
    </row>
    <row r="368" spans="1:6" x14ac:dyDescent="0.25">
      <c r="A368" s="52"/>
      <c r="B368" s="26" t="s">
        <v>164</v>
      </c>
      <c r="C368" s="68">
        <v>2200</v>
      </c>
      <c r="D368" s="63">
        <v>125</v>
      </c>
      <c r="E368" s="48"/>
      <c r="F368" s="62">
        <f t="shared" si="12"/>
        <v>125</v>
      </c>
    </row>
    <row r="369" spans="1:6" ht="15.75" thickBot="1" x14ac:dyDescent="0.3">
      <c r="C369" s="1"/>
    </row>
    <row r="370" spans="1:6" ht="24" thickBot="1" x14ac:dyDescent="0.3">
      <c r="A370" s="71" t="s">
        <v>204</v>
      </c>
      <c r="B370" s="72"/>
      <c r="C370" s="73"/>
      <c r="D370" s="73"/>
      <c r="E370" s="73"/>
      <c r="F370" s="74"/>
    </row>
    <row r="371" spans="1:6" x14ac:dyDescent="0.25">
      <c r="A371" s="3" t="s">
        <v>0</v>
      </c>
      <c r="B371" s="24"/>
      <c r="C371" s="4"/>
      <c r="D371" s="5"/>
      <c r="E371" s="4" t="s">
        <v>227</v>
      </c>
      <c r="F371" s="6" t="s">
        <v>228</v>
      </c>
    </row>
    <row r="372" spans="1:6" ht="23.25" x14ac:dyDescent="0.25">
      <c r="A372" s="7" t="s">
        <v>222</v>
      </c>
      <c r="B372" s="25"/>
      <c r="C372" s="8"/>
      <c r="D372" s="8"/>
      <c r="E372" s="8"/>
      <c r="F372" s="9"/>
    </row>
    <row r="373" spans="1:6" x14ac:dyDescent="0.25">
      <c r="A373" s="10" t="s">
        <v>247</v>
      </c>
      <c r="B373" s="49"/>
      <c r="C373" s="50"/>
      <c r="D373" s="51"/>
      <c r="E373" s="51"/>
      <c r="F373" s="62">
        <v>1585</v>
      </c>
    </row>
    <row r="374" spans="1:6" x14ac:dyDescent="0.25">
      <c r="A374" s="10" t="s">
        <v>223</v>
      </c>
      <c r="B374" s="49"/>
      <c r="C374" s="50"/>
      <c r="D374" s="51"/>
      <c r="E374" s="39" t="s">
        <v>227</v>
      </c>
      <c r="F374" s="11">
        <v>0</v>
      </c>
    </row>
    <row r="375" spans="1:6" ht="23.25" x14ac:dyDescent="0.25">
      <c r="A375" s="7" t="s">
        <v>139</v>
      </c>
      <c r="B375" s="25"/>
      <c r="C375" s="8"/>
      <c r="D375" s="8"/>
      <c r="E375" s="8"/>
      <c r="F375" s="9"/>
    </row>
    <row r="376" spans="1:6" x14ac:dyDescent="0.25">
      <c r="A376" s="10" t="s">
        <v>224</v>
      </c>
      <c r="B376" s="49"/>
      <c r="C376" s="50"/>
      <c r="D376" s="51"/>
      <c r="E376" s="51"/>
      <c r="F376" s="62">
        <v>100</v>
      </c>
    </row>
    <row r="377" spans="1:6" x14ac:dyDescent="0.25">
      <c r="A377" s="10" t="s">
        <v>225</v>
      </c>
      <c r="B377" s="49"/>
      <c r="C377" s="50"/>
      <c r="D377" s="51"/>
      <c r="E377" s="51"/>
      <c r="F377" s="11" t="s">
        <v>246</v>
      </c>
    </row>
    <row r="378" spans="1:6" x14ac:dyDescent="0.25">
      <c r="A378" s="43" t="s">
        <v>226</v>
      </c>
      <c r="B378" s="53"/>
      <c r="C378" s="54"/>
      <c r="D378" s="55"/>
      <c r="E378" s="55"/>
      <c r="F378" s="11" t="s">
        <v>246</v>
      </c>
    </row>
    <row r="379" spans="1:6" ht="45" x14ac:dyDescent="0.25">
      <c r="A379" s="44" t="s">
        <v>234</v>
      </c>
      <c r="B379" s="56"/>
      <c r="C379" s="50"/>
      <c r="D379" s="51"/>
      <c r="E379" s="51"/>
      <c r="F379" s="64">
        <v>200</v>
      </c>
    </row>
    <row r="380" spans="1:6" ht="45" x14ac:dyDescent="0.25">
      <c r="A380" s="44" t="s">
        <v>233</v>
      </c>
      <c r="B380" s="56"/>
      <c r="C380" s="50"/>
      <c r="D380" s="51"/>
      <c r="E380" s="51"/>
      <c r="F380" s="64">
        <v>300</v>
      </c>
    </row>
    <row r="381" spans="1:6" ht="30" x14ac:dyDescent="0.25">
      <c r="A381" s="44" t="s">
        <v>235</v>
      </c>
      <c r="B381" s="56"/>
      <c r="C381" s="50"/>
      <c r="D381" s="51"/>
      <c r="E381" s="51"/>
      <c r="F381" s="64">
        <v>400</v>
      </c>
    </row>
    <row r="382" spans="1:6" x14ac:dyDescent="0.25">
      <c r="A382" s="44" t="s">
        <v>236</v>
      </c>
      <c r="B382" s="56"/>
      <c r="C382" s="50"/>
      <c r="D382" s="51"/>
      <c r="E382" s="51"/>
      <c r="F382" s="11" t="s">
        <v>246</v>
      </c>
    </row>
    <row r="383" spans="1:6" x14ac:dyDescent="0.25">
      <c r="A383" s="44" t="s">
        <v>237</v>
      </c>
      <c r="B383" s="56"/>
      <c r="C383" s="50"/>
      <c r="D383" s="51"/>
      <c r="E383" s="51"/>
      <c r="F383" s="11" t="s">
        <v>246</v>
      </c>
    </row>
    <row r="384" spans="1:6" x14ac:dyDescent="0.25">
      <c r="A384" s="44" t="s">
        <v>238</v>
      </c>
      <c r="B384" s="56"/>
      <c r="C384" s="50"/>
      <c r="D384" s="51"/>
      <c r="E384" s="51"/>
      <c r="F384" s="11" t="s">
        <v>246</v>
      </c>
    </row>
    <row r="385" spans="1:6" ht="15.75" thickBot="1" x14ac:dyDescent="0.3">
      <c r="A385" s="27"/>
      <c r="B385" s="27"/>
      <c r="C385" s="40"/>
      <c r="D385" s="20"/>
      <c r="E385" s="20"/>
      <c r="F385" s="20"/>
    </row>
    <row r="386" spans="1:6" ht="24" thickBot="1" x14ac:dyDescent="0.3">
      <c r="A386" s="71" t="s">
        <v>204</v>
      </c>
      <c r="B386" s="72"/>
      <c r="C386" s="73"/>
      <c r="D386" s="73"/>
      <c r="E386" s="73"/>
      <c r="F386" s="74"/>
    </row>
    <row r="387" spans="1:6" ht="26.25" x14ac:dyDescent="0.25">
      <c r="A387" s="3" t="s">
        <v>0</v>
      </c>
      <c r="B387" s="24"/>
      <c r="C387" s="4"/>
      <c r="D387" s="5" t="s">
        <v>5</v>
      </c>
      <c r="E387" s="42" t="s">
        <v>1</v>
      </c>
      <c r="F387" s="33" t="s">
        <v>14</v>
      </c>
    </row>
    <row r="388" spans="1:6" ht="23.25" x14ac:dyDescent="0.25">
      <c r="A388" s="7" t="s">
        <v>229</v>
      </c>
      <c r="B388" s="25"/>
      <c r="C388" s="8"/>
      <c r="D388" s="8"/>
      <c r="E388" s="8"/>
      <c r="F388" s="9"/>
    </row>
    <row r="389" spans="1:6" x14ac:dyDescent="0.25">
      <c r="A389" s="10" t="s">
        <v>230</v>
      </c>
      <c r="B389" s="49"/>
      <c r="C389" s="50"/>
      <c r="D389" s="62">
        <v>4450</v>
      </c>
      <c r="E389" s="62">
        <v>14000</v>
      </c>
      <c r="F389" s="62">
        <v>250</v>
      </c>
    </row>
    <row r="390" spans="1:6" ht="60" x14ac:dyDescent="0.25">
      <c r="A390" s="41" t="s">
        <v>231</v>
      </c>
      <c r="B390" s="49"/>
      <c r="C390" s="50"/>
      <c r="D390" s="62">
        <v>4250</v>
      </c>
      <c r="E390" s="11">
        <v>0</v>
      </c>
      <c r="F390" s="62">
        <v>250</v>
      </c>
    </row>
    <row r="391" spans="1:6" x14ac:dyDescent="0.25">
      <c r="A391" s="10" t="s">
        <v>232</v>
      </c>
      <c r="B391" s="49"/>
      <c r="C391" s="50"/>
      <c r="D391" s="62">
        <v>310</v>
      </c>
      <c r="E391" s="11">
        <v>0</v>
      </c>
      <c r="F391" s="62">
        <v>250</v>
      </c>
    </row>
    <row r="392" spans="1:6" x14ac:dyDescent="0.25">
      <c r="A392" s="27"/>
      <c r="B392" s="27"/>
      <c r="C392" s="40"/>
      <c r="D392" s="20"/>
      <c r="E392" s="20"/>
      <c r="F392" s="20"/>
    </row>
    <row r="393" spans="1:6" x14ac:dyDescent="0.25">
      <c r="A393" s="27"/>
      <c r="B393" s="27"/>
      <c r="C393" s="40"/>
      <c r="D393" s="20"/>
      <c r="E393" s="20"/>
      <c r="F393" s="20"/>
    </row>
    <row r="394" spans="1:6" x14ac:dyDescent="0.25">
      <c r="C394" s="1"/>
    </row>
    <row r="395" spans="1:6" x14ac:dyDescent="0.25">
      <c r="C395" s="1"/>
    </row>
    <row r="396" spans="1:6" x14ac:dyDescent="0.25">
      <c r="C396" s="1"/>
    </row>
    <row r="397" spans="1:6" x14ac:dyDescent="0.25">
      <c r="C397" s="1"/>
    </row>
    <row r="398" spans="1:6" x14ac:dyDescent="0.25">
      <c r="C398" s="1"/>
    </row>
    <row r="399" spans="1:6" ht="15" customHeight="1" x14ac:dyDescent="0.25">
      <c r="C399" s="1"/>
    </row>
    <row r="400" spans="1:6" x14ac:dyDescent="0.25">
      <c r="C400" s="1"/>
    </row>
    <row r="401" spans="3:3" x14ac:dyDescent="0.25">
      <c r="C401" s="1"/>
    </row>
    <row r="402" spans="3:3" x14ac:dyDescent="0.25">
      <c r="C402" s="1"/>
    </row>
    <row r="403" spans="3:3" x14ac:dyDescent="0.25">
      <c r="C403" s="1"/>
    </row>
    <row r="404" spans="3:3" x14ac:dyDescent="0.25">
      <c r="C404" s="1"/>
    </row>
    <row r="405" spans="3:3" x14ac:dyDescent="0.25">
      <c r="C405" s="1"/>
    </row>
    <row r="406" spans="3:3" x14ac:dyDescent="0.25">
      <c r="C406" s="1"/>
    </row>
    <row r="407" spans="3:3" x14ac:dyDescent="0.25">
      <c r="C407" s="1"/>
    </row>
    <row r="408" spans="3:3" x14ac:dyDescent="0.25">
      <c r="C408" s="1"/>
    </row>
    <row r="409" spans="3:3" x14ac:dyDescent="0.25">
      <c r="C409" s="1"/>
    </row>
    <row r="410" spans="3:3" x14ac:dyDescent="0.25">
      <c r="C410" s="1"/>
    </row>
    <row r="411" spans="3:3" x14ac:dyDescent="0.25">
      <c r="C411" s="1"/>
    </row>
    <row r="412" spans="3:3" x14ac:dyDescent="0.25">
      <c r="C412" s="1"/>
    </row>
    <row r="413" spans="3:3" x14ac:dyDescent="0.25">
      <c r="C413" s="1"/>
    </row>
    <row r="414" spans="3:3" x14ac:dyDescent="0.25">
      <c r="C414" s="1"/>
    </row>
    <row r="415" spans="3:3" x14ac:dyDescent="0.25">
      <c r="C415" s="1"/>
    </row>
    <row r="416" spans="3:3" x14ac:dyDescent="0.25">
      <c r="C416" s="1"/>
    </row>
    <row r="417" spans="3:3" x14ac:dyDescent="0.25">
      <c r="C417" s="1"/>
    </row>
    <row r="418" spans="3:3" x14ac:dyDescent="0.25">
      <c r="C418" s="1"/>
    </row>
    <row r="419" spans="3:3" x14ac:dyDescent="0.25">
      <c r="C419" s="1"/>
    </row>
    <row r="420" spans="3:3" x14ac:dyDescent="0.25">
      <c r="C420" s="1"/>
    </row>
    <row r="421" spans="3:3" x14ac:dyDescent="0.25">
      <c r="C421" s="1"/>
    </row>
    <row r="422" spans="3:3" x14ac:dyDescent="0.25">
      <c r="C422" s="1"/>
    </row>
    <row r="423" spans="3:3" x14ac:dyDescent="0.25">
      <c r="C423" s="1"/>
    </row>
    <row r="424" spans="3:3" x14ac:dyDescent="0.25">
      <c r="C424" s="1"/>
    </row>
    <row r="425" spans="3:3" x14ac:dyDescent="0.25">
      <c r="C425" s="1"/>
    </row>
    <row r="426" spans="3:3" x14ac:dyDescent="0.25">
      <c r="C426" s="1"/>
    </row>
    <row r="428" spans="3:3" x14ac:dyDescent="0.25">
      <c r="C428" s="1"/>
    </row>
    <row r="452" ht="15" customHeight="1" x14ac:dyDescent="0.25"/>
  </sheetData>
  <sheetProtection password="B15A" sheet="1" objects="1" scenarios="1"/>
  <mergeCells count="16">
    <mergeCell ref="A370:F370"/>
    <mergeCell ref="A386:F386"/>
    <mergeCell ref="A1:F1"/>
    <mergeCell ref="A136:F136"/>
    <mergeCell ref="A2:F2"/>
    <mergeCell ref="A26:F26"/>
    <mergeCell ref="A50:F50"/>
    <mergeCell ref="A74:F74"/>
    <mergeCell ref="A88:F88"/>
    <mergeCell ref="A112:F112"/>
    <mergeCell ref="A160:F160"/>
    <mergeCell ref="A184:F184"/>
    <mergeCell ref="A208:F208"/>
    <mergeCell ref="A320:F320"/>
    <mergeCell ref="A338:F338"/>
    <mergeCell ref="A232:H232"/>
  </mergeCells>
  <pageMargins left="0.7" right="0.7" top="0.75" bottom="0.75" header="0.3" footer="0.3"/>
  <pageSetup scale="70" orientation="landscape" r:id="rId1"/>
  <ignoredErrors>
    <ignoredError sqref="F341:F36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8"/>
  <sheetViews>
    <sheetView topLeftCell="A385" workbookViewId="0">
      <selection activeCell="H403" sqref="H403"/>
    </sheetView>
  </sheetViews>
  <sheetFormatPr defaultRowHeight="15" x14ac:dyDescent="0.25"/>
  <cols>
    <col min="1" max="1" width="51.5703125" style="1" customWidth="1"/>
    <col min="2" max="2" width="16.28515625" style="1" customWidth="1"/>
    <col min="3" max="3" width="15.28515625" style="2" customWidth="1"/>
    <col min="4" max="4" width="20.5703125" style="1" customWidth="1"/>
    <col min="5" max="6" width="15.28515625" style="1" customWidth="1"/>
    <col min="7" max="7" width="19.7109375" customWidth="1"/>
  </cols>
  <sheetData>
    <row r="1" spans="1:6" ht="24" thickBot="1" x14ac:dyDescent="0.3">
      <c r="A1" s="75" t="s">
        <v>250</v>
      </c>
      <c r="B1" s="75"/>
      <c r="C1" s="75"/>
      <c r="D1" s="75"/>
      <c r="E1" s="75"/>
      <c r="F1" s="75"/>
    </row>
    <row r="2" spans="1:6" ht="24" customHeight="1" thickBot="1" x14ac:dyDescent="0.3">
      <c r="A2" s="71" t="s">
        <v>36</v>
      </c>
      <c r="B2" s="72"/>
      <c r="C2" s="73"/>
      <c r="D2" s="73"/>
      <c r="E2" s="73"/>
      <c r="F2" s="74"/>
    </row>
    <row r="3" spans="1:6" x14ac:dyDescent="0.25">
      <c r="A3" s="3" t="s">
        <v>0</v>
      </c>
      <c r="B3" s="24" t="s">
        <v>22</v>
      </c>
      <c r="C3" s="4" t="s">
        <v>6</v>
      </c>
      <c r="D3" s="5" t="s">
        <v>2</v>
      </c>
      <c r="E3" s="4" t="s">
        <v>5</v>
      </c>
      <c r="F3" s="6" t="s">
        <v>1</v>
      </c>
    </row>
    <row r="4" spans="1:6" ht="23.25" x14ac:dyDescent="0.25">
      <c r="A4" s="7" t="s">
        <v>183</v>
      </c>
      <c r="B4" s="25"/>
      <c r="C4" s="8"/>
      <c r="D4" s="8"/>
      <c r="E4" s="8"/>
      <c r="F4" s="9"/>
    </row>
    <row r="5" spans="1:6" x14ac:dyDescent="0.25">
      <c r="A5" s="52"/>
      <c r="B5" s="26" t="s">
        <v>23</v>
      </c>
      <c r="C5" s="65">
        <v>300</v>
      </c>
      <c r="D5" s="11">
        <v>0</v>
      </c>
      <c r="E5" s="62">
        <f>SUM(C5:D5)</f>
        <v>300</v>
      </c>
      <c r="F5" s="63">
        <v>125</v>
      </c>
    </row>
    <row r="6" spans="1:6" x14ac:dyDescent="0.25">
      <c r="A6" s="52"/>
      <c r="B6" s="26" t="s">
        <v>24</v>
      </c>
      <c r="C6" s="65">
        <v>330</v>
      </c>
      <c r="D6" s="11">
        <v>0</v>
      </c>
      <c r="E6" s="62">
        <f t="shared" ref="E6:E24" si="0">SUM(C6:D6)</f>
        <v>330</v>
      </c>
      <c r="F6" s="63">
        <v>125</v>
      </c>
    </row>
    <row r="7" spans="1:6" x14ac:dyDescent="0.25">
      <c r="A7" s="52"/>
      <c r="B7" s="26" t="s">
        <v>25</v>
      </c>
      <c r="C7" s="65">
        <v>355</v>
      </c>
      <c r="D7" s="11">
        <v>0</v>
      </c>
      <c r="E7" s="62">
        <f t="shared" si="0"/>
        <v>355</v>
      </c>
      <c r="F7" s="63">
        <v>125</v>
      </c>
    </row>
    <row r="8" spans="1:6" x14ac:dyDescent="0.25">
      <c r="A8" s="52"/>
      <c r="B8" s="26" t="s">
        <v>26</v>
      </c>
      <c r="C8" s="65">
        <v>385</v>
      </c>
      <c r="D8" s="11">
        <v>0</v>
      </c>
      <c r="E8" s="62">
        <f t="shared" si="0"/>
        <v>385</v>
      </c>
      <c r="F8" s="63">
        <v>125</v>
      </c>
    </row>
    <row r="9" spans="1:6" x14ac:dyDescent="0.25">
      <c r="A9" s="52"/>
      <c r="B9" s="26" t="s">
        <v>27</v>
      </c>
      <c r="C9" s="65">
        <v>415</v>
      </c>
      <c r="D9" s="11">
        <v>0</v>
      </c>
      <c r="E9" s="62">
        <f t="shared" si="0"/>
        <v>415</v>
      </c>
      <c r="F9" s="63">
        <v>125</v>
      </c>
    </row>
    <row r="10" spans="1:6" x14ac:dyDescent="0.25">
      <c r="A10" s="52"/>
      <c r="B10" s="26" t="s">
        <v>28</v>
      </c>
      <c r="C10" s="65">
        <v>445</v>
      </c>
      <c r="D10" s="11">
        <v>0</v>
      </c>
      <c r="E10" s="62">
        <f t="shared" si="0"/>
        <v>445</v>
      </c>
      <c r="F10" s="63">
        <v>125</v>
      </c>
    </row>
    <row r="11" spans="1:6" x14ac:dyDescent="0.25">
      <c r="A11" s="52"/>
      <c r="B11" s="26" t="s">
        <v>185</v>
      </c>
      <c r="C11" s="65">
        <v>460</v>
      </c>
      <c r="D11" s="11">
        <v>0</v>
      </c>
      <c r="E11" s="62">
        <f t="shared" si="0"/>
        <v>460</v>
      </c>
      <c r="F11" s="63">
        <v>125</v>
      </c>
    </row>
    <row r="12" spans="1:6" x14ac:dyDescent="0.25">
      <c r="A12" s="52"/>
      <c r="B12" s="26" t="s">
        <v>186</v>
      </c>
      <c r="C12" s="65">
        <v>460</v>
      </c>
      <c r="D12" s="11">
        <v>0</v>
      </c>
      <c r="E12" s="62">
        <f t="shared" si="0"/>
        <v>460</v>
      </c>
      <c r="F12" s="63">
        <v>125</v>
      </c>
    </row>
    <row r="13" spans="1:6" x14ac:dyDescent="0.25">
      <c r="A13" s="52"/>
      <c r="B13" s="26" t="s">
        <v>187</v>
      </c>
      <c r="C13" s="65">
        <v>460</v>
      </c>
      <c r="D13" s="11">
        <v>0</v>
      </c>
      <c r="E13" s="62">
        <f t="shared" si="0"/>
        <v>460</v>
      </c>
      <c r="F13" s="63">
        <v>125</v>
      </c>
    </row>
    <row r="14" spans="1:6" x14ac:dyDescent="0.25">
      <c r="A14" s="52"/>
      <c r="B14" s="26" t="s">
        <v>188</v>
      </c>
      <c r="C14" s="65">
        <v>460</v>
      </c>
      <c r="D14" s="11">
        <v>0</v>
      </c>
      <c r="E14" s="62">
        <f t="shared" si="0"/>
        <v>460</v>
      </c>
      <c r="F14" s="63">
        <v>125</v>
      </c>
    </row>
    <row r="15" spans="1:6" x14ac:dyDescent="0.25">
      <c r="A15" s="52"/>
      <c r="B15" s="26" t="s">
        <v>29</v>
      </c>
      <c r="C15" s="65">
        <v>460</v>
      </c>
      <c r="D15" s="11">
        <v>0</v>
      </c>
      <c r="E15" s="62">
        <f t="shared" si="0"/>
        <v>460</v>
      </c>
      <c r="F15" s="63">
        <v>125</v>
      </c>
    </row>
    <row r="16" spans="1:6" x14ac:dyDescent="0.25">
      <c r="A16" s="52"/>
      <c r="B16" s="26" t="s">
        <v>189</v>
      </c>
      <c r="C16" s="65">
        <v>655</v>
      </c>
      <c r="D16" s="11">
        <v>0</v>
      </c>
      <c r="E16" s="62">
        <f t="shared" si="0"/>
        <v>655</v>
      </c>
      <c r="F16" s="63">
        <v>125</v>
      </c>
    </row>
    <row r="17" spans="1:6" x14ac:dyDescent="0.25">
      <c r="A17" s="52"/>
      <c r="B17" s="26" t="s">
        <v>190</v>
      </c>
      <c r="C17" s="65">
        <v>720</v>
      </c>
      <c r="D17" s="11">
        <v>0</v>
      </c>
      <c r="E17" s="62">
        <f t="shared" si="0"/>
        <v>720</v>
      </c>
      <c r="F17" s="63">
        <v>125</v>
      </c>
    </row>
    <row r="18" spans="1:6" x14ac:dyDescent="0.25">
      <c r="A18" s="52"/>
      <c r="B18" s="26" t="s">
        <v>191</v>
      </c>
      <c r="C18" s="65">
        <v>780</v>
      </c>
      <c r="D18" s="11">
        <v>0</v>
      </c>
      <c r="E18" s="62">
        <f t="shared" si="0"/>
        <v>780</v>
      </c>
      <c r="F18" s="63">
        <v>125</v>
      </c>
    </row>
    <row r="19" spans="1:6" x14ac:dyDescent="0.25">
      <c r="A19" s="52"/>
      <c r="B19" s="26" t="s">
        <v>30</v>
      </c>
      <c r="C19" s="65">
        <v>845</v>
      </c>
      <c r="D19" s="11">
        <v>0</v>
      </c>
      <c r="E19" s="62">
        <f t="shared" si="0"/>
        <v>845</v>
      </c>
      <c r="F19" s="63">
        <v>125</v>
      </c>
    </row>
    <row r="20" spans="1:6" x14ac:dyDescent="0.25">
      <c r="A20" s="52"/>
      <c r="B20" s="26" t="s">
        <v>31</v>
      </c>
      <c r="C20" s="65">
        <v>910</v>
      </c>
      <c r="D20" s="11">
        <v>0</v>
      </c>
      <c r="E20" s="62">
        <f t="shared" si="0"/>
        <v>910</v>
      </c>
      <c r="F20" s="63">
        <v>125</v>
      </c>
    </row>
    <row r="21" spans="1:6" x14ac:dyDescent="0.25">
      <c r="A21" s="52"/>
      <c r="B21" s="26" t="s">
        <v>32</v>
      </c>
      <c r="C21" s="65">
        <v>970</v>
      </c>
      <c r="D21" s="11">
        <v>0</v>
      </c>
      <c r="E21" s="62">
        <f t="shared" si="0"/>
        <v>970</v>
      </c>
      <c r="F21" s="63">
        <v>125</v>
      </c>
    </row>
    <row r="22" spans="1:6" x14ac:dyDescent="0.25">
      <c r="A22" s="52"/>
      <c r="B22" s="26" t="s">
        <v>33</v>
      </c>
      <c r="C22" s="65">
        <v>1035</v>
      </c>
      <c r="D22" s="11">
        <v>0</v>
      </c>
      <c r="E22" s="62">
        <f t="shared" si="0"/>
        <v>1035</v>
      </c>
      <c r="F22" s="63">
        <v>125</v>
      </c>
    </row>
    <row r="23" spans="1:6" x14ac:dyDescent="0.25">
      <c r="A23" s="52"/>
      <c r="B23" s="26" t="s">
        <v>34</v>
      </c>
      <c r="C23" s="65">
        <v>1095</v>
      </c>
      <c r="D23" s="11">
        <v>0</v>
      </c>
      <c r="E23" s="62">
        <f t="shared" si="0"/>
        <v>1095</v>
      </c>
      <c r="F23" s="63">
        <v>125</v>
      </c>
    </row>
    <row r="24" spans="1:6" x14ac:dyDescent="0.25">
      <c r="A24" s="52"/>
      <c r="B24" s="26" t="s">
        <v>35</v>
      </c>
      <c r="C24" s="65">
        <v>1140</v>
      </c>
      <c r="D24" s="11">
        <v>0</v>
      </c>
      <c r="E24" s="62">
        <f t="shared" si="0"/>
        <v>1140</v>
      </c>
      <c r="F24" s="63">
        <v>125</v>
      </c>
    </row>
    <row r="25" spans="1:6" ht="15.75" thickBot="1" x14ac:dyDescent="0.3">
      <c r="A25" s="13"/>
      <c r="B25" s="13"/>
      <c r="C25" s="14"/>
      <c r="D25" s="14"/>
      <c r="E25" s="14"/>
      <c r="F25" s="14"/>
    </row>
    <row r="26" spans="1:6" ht="24" customHeight="1" thickBot="1" x14ac:dyDescent="0.3">
      <c r="A26" s="71" t="s">
        <v>36</v>
      </c>
      <c r="B26" s="72"/>
      <c r="C26" s="73"/>
      <c r="D26" s="73"/>
      <c r="E26" s="73"/>
      <c r="F26" s="74"/>
    </row>
    <row r="27" spans="1:6" ht="15" customHeight="1" x14ac:dyDescent="0.25">
      <c r="A27" s="3" t="s">
        <v>0</v>
      </c>
      <c r="B27" s="24" t="s">
        <v>22</v>
      </c>
      <c r="C27" s="4" t="s">
        <v>6</v>
      </c>
      <c r="D27" s="5" t="s">
        <v>2</v>
      </c>
      <c r="E27" s="4" t="s">
        <v>5</v>
      </c>
      <c r="F27" s="6" t="s">
        <v>1</v>
      </c>
    </row>
    <row r="28" spans="1:6" ht="24" customHeight="1" x14ac:dyDescent="0.25">
      <c r="A28" s="7" t="s">
        <v>184</v>
      </c>
      <c r="B28" s="25"/>
      <c r="C28" s="8"/>
      <c r="D28" s="8"/>
      <c r="E28" s="8"/>
      <c r="F28" s="9"/>
    </row>
    <row r="29" spans="1:6" ht="15" customHeight="1" x14ac:dyDescent="0.25">
      <c r="A29" s="52"/>
      <c r="B29" s="26" t="s">
        <v>23</v>
      </c>
      <c r="C29" s="65">
        <v>330</v>
      </c>
      <c r="D29" s="11"/>
      <c r="E29" s="62">
        <f t="shared" ref="E29:E48" si="1">SUM(C29:D29)</f>
        <v>330</v>
      </c>
      <c r="F29" s="63">
        <v>125</v>
      </c>
    </row>
    <row r="30" spans="1:6" ht="15" customHeight="1" x14ac:dyDescent="0.25">
      <c r="A30" s="52"/>
      <c r="B30" s="26" t="s">
        <v>24</v>
      </c>
      <c r="C30" s="65">
        <v>365</v>
      </c>
      <c r="D30" s="11"/>
      <c r="E30" s="62">
        <f t="shared" si="1"/>
        <v>365</v>
      </c>
      <c r="F30" s="63">
        <v>125</v>
      </c>
    </row>
    <row r="31" spans="1:6" ht="15" customHeight="1" x14ac:dyDescent="0.25">
      <c r="A31" s="52"/>
      <c r="B31" s="26" t="s">
        <v>25</v>
      </c>
      <c r="C31" s="65">
        <v>390</v>
      </c>
      <c r="D31" s="11"/>
      <c r="E31" s="62">
        <f t="shared" si="1"/>
        <v>390</v>
      </c>
      <c r="F31" s="63">
        <v>125</v>
      </c>
    </row>
    <row r="32" spans="1:6" x14ac:dyDescent="0.25">
      <c r="A32" s="52"/>
      <c r="B32" s="26" t="s">
        <v>26</v>
      </c>
      <c r="C32" s="65">
        <v>425</v>
      </c>
      <c r="D32" s="11"/>
      <c r="E32" s="62">
        <f t="shared" si="1"/>
        <v>425</v>
      </c>
      <c r="F32" s="63">
        <v>125</v>
      </c>
    </row>
    <row r="33" spans="1:6" ht="15" customHeight="1" x14ac:dyDescent="0.25">
      <c r="A33" s="52"/>
      <c r="B33" s="26" t="s">
        <v>27</v>
      </c>
      <c r="C33" s="65">
        <v>455</v>
      </c>
      <c r="D33" s="11"/>
      <c r="E33" s="62">
        <f t="shared" si="1"/>
        <v>455</v>
      </c>
      <c r="F33" s="63">
        <v>125</v>
      </c>
    </row>
    <row r="34" spans="1:6" ht="15" customHeight="1" x14ac:dyDescent="0.25">
      <c r="A34" s="52"/>
      <c r="B34" s="26" t="s">
        <v>28</v>
      </c>
      <c r="C34" s="65">
        <v>490</v>
      </c>
      <c r="D34" s="11"/>
      <c r="E34" s="62">
        <f t="shared" si="1"/>
        <v>490</v>
      </c>
      <c r="F34" s="63">
        <v>125</v>
      </c>
    </row>
    <row r="35" spans="1:6" ht="15" customHeight="1" x14ac:dyDescent="0.25">
      <c r="A35" s="52"/>
      <c r="B35" s="26" t="s">
        <v>185</v>
      </c>
      <c r="C35" s="65">
        <v>505</v>
      </c>
      <c r="D35" s="11"/>
      <c r="E35" s="62">
        <f t="shared" si="1"/>
        <v>505</v>
      </c>
      <c r="F35" s="63">
        <v>125</v>
      </c>
    </row>
    <row r="36" spans="1:6" ht="15" customHeight="1" x14ac:dyDescent="0.25">
      <c r="A36" s="52"/>
      <c r="B36" s="26" t="s">
        <v>186</v>
      </c>
      <c r="C36" s="65">
        <v>505</v>
      </c>
      <c r="D36" s="11"/>
      <c r="E36" s="62">
        <f t="shared" si="1"/>
        <v>505</v>
      </c>
      <c r="F36" s="63">
        <v>125</v>
      </c>
    </row>
    <row r="37" spans="1:6" ht="15" customHeight="1" x14ac:dyDescent="0.25">
      <c r="A37" s="52"/>
      <c r="B37" s="26" t="s">
        <v>187</v>
      </c>
      <c r="C37" s="65">
        <v>505</v>
      </c>
      <c r="D37" s="11"/>
      <c r="E37" s="62">
        <f t="shared" si="1"/>
        <v>505</v>
      </c>
      <c r="F37" s="63">
        <v>125</v>
      </c>
    </row>
    <row r="38" spans="1:6" ht="15" customHeight="1" x14ac:dyDescent="0.25">
      <c r="A38" s="52"/>
      <c r="B38" s="26" t="s">
        <v>188</v>
      </c>
      <c r="C38" s="65">
        <v>505</v>
      </c>
      <c r="D38" s="11"/>
      <c r="E38" s="62">
        <f t="shared" si="1"/>
        <v>505</v>
      </c>
      <c r="F38" s="63">
        <v>125</v>
      </c>
    </row>
    <row r="39" spans="1:6" ht="15" customHeight="1" x14ac:dyDescent="0.25">
      <c r="A39" s="52"/>
      <c r="B39" s="26" t="s">
        <v>29</v>
      </c>
      <c r="C39" s="65">
        <v>505</v>
      </c>
      <c r="D39" s="11"/>
      <c r="E39" s="62">
        <f t="shared" si="1"/>
        <v>505</v>
      </c>
      <c r="F39" s="63">
        <v>125</v>
      </c>
    </row>
    <row r="40" spans="1:6" ht="15" customHeight="1" x14ac:dyDescent="0.25">
      <c r="A40" s="52"/>
      <c r="B40" s="26" t="s">
        <v>189</v>
      </c>
      <c r="C40" s="65">
        <v>720</v>
      </c>
      <c r="D40" s="11"/>
      <c r="E40" s="62">
        <f t="shared" si="1"/>
        <v>720</v>
      </c>
      <c r="F40" s="63">
        <v>125</v>
      </c>
    </row>
    <row r="41" spans="1:6" ht="15" customHeight="1" x14ac:dyDescent="0.25">
      <c r="A41" s="52"/>
      <c r="B41" s="26" t="s">
        <v>190</v>
      </c>
      <c r="C41" s="65">
        <v>790</v>
      </c>
      <c r="D41" s="11"/>
      <c r="E41" s="62">
        <f t="shared" si="1"/>
        <v>790</v>
      </c>
      <c r="F41" s="63">
        <v>125</v>
      </c>
    </row>
    <row r="42" spans="1:6" ht="15" customHeight="1" x14ac:dyDescent="0.25">
      <c r="A42" s="52"/>
      <c r="B42" s="26" t="s">
        <v>191</v>
      </c>
      <c r="C42" s="65">
        <v>860</v>
      </c>
      <c r="D42" s="11"/>
      <c r="E42" s="62">
        <f t="shared" si="1"/>
        <v>860</v>
      </c>
      <c r="F42" s="63">
        <v>125</v>
      </c>
    </row>
    <row r="43" spans="1:6" ht="15" customHeight="1" x14ac:dyDescent="0.25">
      <c r="A43" s="52"/>
      <c r="B43" s="26" t="s">
        <v>30</v>
      </c>
      <c r="C43" s="65">
        <v>930</v>
      </c>
      <c r="D43" s="11"/>
      <c r="E43" s="62">
        <f t="shared" si="1"/>
        <v>930</v>
      </c>
      <c r="F43" s="63">
        <v>125</v>
      </c>
    </row>
    <row r="44" spans="1:6" x14ac:dyDescent="0.25">
      <c r="A44" s="52"/>
      <c r="B44" s="26" t="s">
        <v>31</v>
      </c>
      <c r="C44" s="65">
        <v>1000</v>
      </c>
      <c r="D44" s="11"/>
      <c r="E44" s="62">
        <f t="shared" si="1"/>
        <v>1000</v>
      </c>
      <c r="F44" s="63">
        <v>125</v>
      </c>
    </row>
    <row r="45" spans="1:6" x14ac:dyDescent="0.25">
      <c r="A45" s="52"/>
      <c r="B45" s="26" t="s">
        <v>32</v>
      </c>
      <c r="C45" s="65">
        <v>1065</v>
      </c>
      <c r="D45" s="11"/>
      <c r="E45" s="62">
        <f t="shared" si="1"/>
        <v>1065</v>
      </c>
      <c r="F45" s="63">
        <v>125</v>
      </c>
    </row>
    <row r="46" spans="1:6" x14ac:dyDescent="0.25">
      <c r="A46" s="52"/>
      <c r="B46" s="26" t="s">
        <v>33</v>
      </c>
      <c r="C46" s="65">
        <v>1140</v>
      </c>
      <c r="D46" s="11"/>
      <c r="E46" s="62">
        <f t="shared" si="1"/>
        <v>1140</v>
      </c>
      <c r="F46" s="63">
        <v>125</v>
      </c>
    </row>
    <row r="47" spans="1:6" x14ac:dyDescent="0.25">
      <c r="A47" s="52"/>
      <c r="B47" s="26" t="s">
        <v>34</v>
      </c>
      <c r="C47" s="65">
        <v>1205</v>
      </c>
      <c r="D47" s="11"/>
      <c r="E47" s="62">
        <f t="shared" si="1"/>
        <v>1205</v>
      </c>
      <c r="F47" s="63">
        <v>125</v>
      </c>
    </row>
    <row r="48" spans="1:6" ht="15" customHeight="1" x14ac:dyDescent="0.25">
      <c r="A48" s="52"/>
      <c r="B48" s="26" t="s">
        <v>35</v>
      </c>
      <c r="C48" s="65">
        <v>1255</v>
      </c>
      <c r="D48" s="11"/>
      <c r="E48" s="62">
        <f t="shared" si="1"/>
        <v>1255</v>
      </c>
      <c r="F48" s="63">
        <v>125</v>
      </c>
    </row>
    <row r="49" spans="1:6" ht="15.75" thickBot="1" x14ac:dyDescent="0.3">
      <c r="C49" s="1"/>
    </row>
    <row r="50" spans="1:6" ht="24" customHeight="1" thickBot="1" x14ac:dyDescent="0.3">
      <c r="A50" s="71" t="s">
        <v>36</v>
      </c>
      <c r="B50" s="72"/>
      <c r="C50" s="73"/>
      <c r="D50" s="73"/>
      <c r="E50" s="73"/>
      <c r="F50" s="74"/>
    </row>
    <row r="51" spans="1:6" x14ac:dyDescent="0.25">
      <c r="A51" s="3" t="s">
        <v>0</v>
      </c>
      <c r="B51" s="24" t="s">
        <v>22</v>
      </c>
      <c r="C51" s="4" t="s">
        <v>6</v>
      </c>
      <c r="D51" s="5" t="s">
        <v>2</v>
      </c>
      <c r="E51" s="4" t="s">
        <v>5</v>
      </c>
      <c r="F51" s="6" t="s">
        <v>1</v>
      </c>
    </row>
    <row r="52" spans="1:6" ht="23.25" x14ac:dyDescent="0.25">
      <c r="A52" s="7" t="s">
        <v>192</v>
      </c>
      <c r="B52" s="25"/>
      <c r="C52" s="8"/>
      <c r="D52" s="8"/>
      <c r="E52" s="8"/>
      <c r="F52" s="9"/>
    </row>
    <row r="53" spans="1:6" x14ac:dyDescent="0.25">
      <c r="A53" s="52"/>
      <c r="B53" s="26" t="s">
        <v>23</v>
      </c>
      <c r="C53" s="65">
        <v>375</v>
      </c>
      <c r="D53" s="11"/>
      <c r="E53" s="62">
        <f t="shared" ref="E53:E72" si="2">SUM(C53:D53)</f>
        <v>375</v>
      </c>
      <c r="F53" s="63">
        <v>125</v>
      </c>
    </row>
    <row r="54" spans="1:6" x14ac:dyDescent="0.25">
      <c r="A54" s="52"/>
      <c r="B54" s="26" t="s">
        <v>24</v>
      </c>
      <c r="C54" s="65">
        <v>415</v>
      </c>
      <c r="D54" s="11"/>
      <c r="E54" s="62">
        <f t="shared" si="2"/>
        <v>415</v>
      </c>
      <c r="F54" s="63">
        <v>125</v>
      </c>
    </row>
    <row r="55" spans="1:6" x14ac:dyDescent="0.25">
      <c r="A55" s="52"/>
      <c r="B55" s="26" t="s">
        <v>25</v>
      </c>
      <c r="C55" s="65">
        <v>445</v>
      </c>
      <c r="D55" s="11"/>
      <c r="E55" s="62">
        <f t="shared" si="2"/>
        <v>445</v>
      </c>
      <c r="F55" s="63">
        <v>125</v>
      </c>
    </row>
    <row r="56" spans="1:6" x14ac:dyDescent="0.25">
      <c r="A56" s="52"/>
      <c r="B56" s="26" t="s">
        <v>26</v>
      </c>
      <c r="C56" s="65">
        <v>480</v>
      </c>
      <c r="D56" s="11"/>
      <c r="E56" s="62">
        <f t="shared" si="2"/>
        <v>480</v>
      </c>
      <c r="F56" s="63">
        <v>125</v>
      </c>
    </row>
    <row r="57" spans="1:6" x14ac:dyDescent="0.25">
      <c r="A57" s="52"/>
      <c r="B57" s="26" t="s">
        <v>27</v>
      </c>
      <c r="C57" s="65">
        <v>520</v>
      </c>
      <c r="D57" s="11"/>
      <c r="E57" s="62">
        <f t="shared" si="2"/>
        <v>520</v>
      </c>
      <c r="F57" s="63">
        <v>125</v>
      </c>
    </row>
    <row r="58" spans="1:6" x14ac:dyDescent="0.25">
      <c r="A58" s="52"/>
      <c r="B58" s="26" t="s">
        <v>28</v>
      </c>
      <c r="C58" s="65">
        <v>555</v>
      </c>
      <c r="D58" s="11"/>
      <c r="E58" s="62">
        <f t="shared" si="2"/>
        <v>555</v>
      </c>
      <c r="F58" s="63">
        <v>125</v>
      </c>
    </row>
    <row r="59" spans="1:6" x14ac:dyDescent="0.25">
      <c r="A59" s="52"/>
      <c r="B59" s="26" t="s">
        <v>185</v>
      </c>
      <c r="C59" s="65">
        <v>575</v>
      </c>
      <c r="D59" s="11"/>
      <c r="E59" s="62">
        <f t="shared" si="2"/>
        <v>575</v>
      </c>
      <c r="F59" s="63">
        <v>125</v>
      </c>
    </row>
    <row r="60" spans="1:6" x14ac:dyDescent="0.25">
      <c r="A60" s="52"/>
      <c r="B60" s="26" t="s">
        <v>186</v>
      </c>
      <c r="C60" s="65">
        <v>575</v>
      </c>
      <c r="D60" s="11"/>
      <c r="E60" s="62">
        <f t="shared" si="2"/>
        <v>575</v>
      </c>
      <c r="F60" s="63">
        <v>125</v>
      </c>
    </row>
    <row r="61" spans="1:6" x14ac:dyDescent="0.25">
      <c r="A61" s="52"/>
      <c r="B61" s="26" t="s">
        <v>187</v>
      </c>
      <c r="C61" s="65">
        <v>575</v>
      </c>
      <c r="D61" s="11"/>
      <c r="E61" s="62">
        <f t="shared" si="2"/>
        <v>575</v>
      </c>
      <c r="F61" s="63">
        <v>125</v>
      </c>
    </row>
    <row r="62" spans="1:6" x14ac:dyDescent="0.25">
      <c r="A62" s="52"/>
      <c r="B62" s="26" t="s">
        <v>188</v>
      </c>
      <c r="C62" s="65">
        <v>575</v>
      </c>
      <c r="D62" s="11"/>
      <c r="E62" s="62">
        <f t="shared" si="2"/>
        <v>575</v>
      </c>
      <c r="F62" s="63">
        <v>125</v>
      </c>
    </row>
    <row r="63" spans="1:6" x14ac:dyDescent="0.25">
      <c r="A63" s="52"/>
      <c r="B63" s="26" t="s">
        <v>29</v>
      </c>
      <c r="C63" s="65">
        <v>575</v>
      </c>
      <c r="D63" s="11"/>
      <c r="E63" s="62">
        <f t="shared" si="2"/>
        <v>575</v>
      </c>
      <c r="F63" s="63">
        <v>125</v>
      </c>
    </row>
    <row r="64" spans="1:6" x14ac:dyDescent="0.25">
      <c r="A64" s="52"/>
      <c r="B64" s="26" t="s">
        <v>189</v>
      </c>
      <c r="C64" s="65">
        <v>820</v>
      </c>
      <c r="D64" s="11"/>
      <c r="E64" s="62">
        <f t="shared" si="2"/>
        <v>820</v>
      </c>
      <c r="F64" s="63">
        <v>125</v>
      </c>
    </row>
    <row r="65" spans="1:6" x14ac:dyDescent="0.25">
      <c r="A65" s="52"/>
      <c r="B65" s="26" t="s">
        <v>190</v>
      </c>
      <c r="C65" s="65">
        <v>900</v>
      </c>
      <c r="D65" s="11"/>
      <c r="E65" s="62">
        <f t="shared" si="2"/>
        <v>900</v>
      </c>
      <c r="F65" s="63">
        <v>125</v>
      </c>
    </row>
    <row r="66" spans="1:6" x14ac:dyDescent="0.25">
      <c r="A66" s="52"/>
      <c r="B66" s="26" t="s">
        <v>191</v>
      </c>
      <c r="C66" s="65">
        <v>975</v>
      </c>
      <c r="D66" s="11"/>
      <c r="E66" s="62">
        <f t="shared" si="2"/>
        <v>975</v>
      </c>
      <c r="F66" s="63">
        <v>125</v>
      </c>
    </row>
    <row r="67" spans="1:6" x14ac:dyDescent="0.25">
      <c r="A67" s="52"/>
      <c r="B67" s="26" t="s">
        <v>30</v>
      </c>
      <c r="C67" s="65">
        <v>1055</v>
      </c>
      <c r="D67" s="11"/>
      <c r="E67" s="62">
        <f t="shared" si="2"/>
        <v>1055</v>
      </c>
      <c r="F67" s="63">
        <v>125</v>
      </c>
    </row>
    <row r="68" spans="1:6" x14ac:dyDescent="0.25">
      <c r="A68" s="52"/>
      <c r="B68" s="26" t="s">
        <v>31</v>
      </c>
      <c r="C68" s="65">
        <v>1140</v>
      </c>
      <c r="D68" s="11"/>
      <c r="E68" s="62">
        <f t="shared" si="2"/>
        <v>1140</v>
      </c>
      <c r="F68" s="63">
        <v>125</v>
      </c>
    </row>
    <row r="69" spans="1:6" x14ac:dyDescent="0.25">
      <c r="A69" s="52"/>
      <c r="B69" s="26" t="s">
        <v>32</v>
      </c>
      <c r="C69" s="65">
        <v>1215</v>
      </c>
      <c r="D69" s="11"/>
      <c r="E69" s="62">
        <f t="shared" si="2"/>
        <v>1215</v>
      </c>
      <c r="F69" s="63">
        <v>125</v>
      </c>
    </row>
    <row r="70" spans="1:6" x14ac:dyDescent="0.25">
      <c r="A70" s="52"/>
      <c r="B70" s="26" t="s">
        <v>33</v>
      </c>
      <c r="C70" s="65">
        <v>1295</v>
      </c>
      <c r="D70" s="11"/>
      <c r="E70" s="62">
        <f t="shared" si="2"/>
        <v>1295</v>
      </c>
      <c r="F70" s="63">
        <v>125</v>
      </c>
    </row>
    <row r="71" spans="1:6" x14ac:dyDescent="0.25">
      <c r="A71" s="52"/>
      <c r="B71" s="26" t="s">
        <v>34</v>
      </c>
      <c r="C71" s="65">
        <v>1370</v>
      </c>
      <c r="D71" s="11"/>
      <c r="E71" s="62">
        <f t="shared" si="2"/>
        <v>1370</v>
      </c>
      <c r="F71" s="63">
        <v>125</v>
      </c>
    </row>
    <row r="72" spans="1:6" x14ac:dyDescent="0.25">
      <c r="A72" s="52"/>
      <c r="B72" s="26" t="s">
        <v>35</v>
      </c>
      <c r="C72" s="65">
        <v>1425</v>
      </c>
      <c r="D72" s="11"/>
      <c r="E72" s="62">
        <f t="shared" si="2"/>
        <v>1425</v>
      </c>
      <c r="F72" s="63">
        <v>125</v>
      </c>
    </row>
    <row r="73" spans="1:6" ht="15.75" thickBot="1" x14ac:dyDescent="0.3">
      <c r="A73" s="27"/>
      <c r="B73" s="27"/>
      <c r="C73" s="20"/>
      <c r="D73" s="20"/>
      <c r="E73" s="20"/>
      <c r="F73" s="20"/>
    </row>
    <row r="74" spans="1:6" ht="24" customHeight="1" thickBot="1" x14ac:dyDescent="0.3">
      <c r="A74" s="71" t="s">
        <v>36</v>
      </c>
      <c r="B74" s="72"/>
      <c r="C74" s="73"/>
      <c r="D74" s="73"/>
      <c r="E74" s="73"/>
      <c r="F74" s="74"/>
    </row>
    <row r="75" spans="1:6" x14ac:dyDescent="0.25">
      <c r="A75" s="3" t="s">
        <v>0</v>
      </c>
      <c r="B75" s="24" t="s">
        <v>22</v>
      </c>
      <c r="C75" s="4" t="s">
        <v>6</v>
      </c>
      <c r="D75" s="5" t="s">
        <v>2</v>
      </c>
      <c r="E75" s="4" t="s">
        <v>5</v>
      </c>
      <c r="F75" s="6" t="s">
        <v>1</v>
      </c>
    </row>
    <row r="76" spans="1:6" ht="46.5" x14ac:dyDescent="0.25">
      <c r="A76" s="30" t="s">
        <v>193</v>
      </c>
      <c r="B76" s="25"/>
      <c r="C76" s="8"/>
      <c r="D76" s="8"/>
      <c r="E76" s="8"/>
      <c r="F76" s="9"/>
    </row>
    <row r="77" spans="1:6" x14ac:dyDescent="0.25">
      <c r="A77" s="52"/>
      <c r="B77" s="26" t="s">
        <v>194</v>
      </c>
      <c r="C77" s="66">
        <v>3850</v>
      </c>
      <c r="D77" s="11"/>
      <c r="E77" s="62">
        <f t="shared" ref="E77:E86" si="3">SUM(C77:D77)</f>
        <v>3850</v>
      </c>
      <c r="F77" s="63">
        <v>500</v>
      </c>
    </row>
    <row r="78" spans="1:6" x14ac:dyDescent="0.25">
      <c r="A78" s="52"/>
      <c r="B78" s="26" t="s">
        <v>195</v>
      </c>
      <c r="C78" s="66">
        <v>4180</v>
      </c>
      <c r="D78" s="11"/>
      <c r="E78" s="62">
        <f t="shared" si="3"/>
        <v>4180</v>
      </c>
      <c r="F78" s="63">
        <v>500</v>
      </c>
    </row>
    <row r="79" spans="1:6" x14ac:dyDescent="0.25">
      <c r="A79" s="52"/>
      <c r="B79" s="26" t="s">
        <v>197</v>
      </c>
      <c r="C79" s="66">
        <v>4515</v>
      </c>
      <c r="D79" s="11"/>
      <c r="E79" s="62">
        <f t="shared" si="3"/>
        <v>4515</v>
      </c>
      <c r="F79" s="63">
        <v>500</v>
      </c>
    </row>
    <row r="80" spans="1:6" x14ac:dyDescent="0.25">
      <c r="A80" s="52"/>
      <c r="B80" s="26" t="s">
        <v>196</v>
      </c>
      <c r="C80" s="66">
        <v>4845</v>
      </c>
      <c r="D80" s="11"/>
      <c r="E80" s="62">
        <f t="shared" si="3"/>
        <v>4845</v>
      </c>
      <c r="F80" s="63">
        <v>500</v>
      </c>
    </row>
    <row r="81" spans="1:6" x14ac:dyDescent="0.25">
      <c r="A81" s="52"/>
      <c r="B81" s="26" t="s">
        <v>198</v>
      </c>
      <c r="C81" s="66">
        <v>5180</v>
      </c>
      <c r="D81" s="11"/>
      <c r="E81" s="62">
        <f t="shared" si="3"/>
        <v>5180</v>
      </c>
      <c r="F81" s="63">
        <v>500</v>
      </c>
    </row>
    <row r="82" spans="1:6" x14ac:dyDescent="0.25">
      <c r="A82" s="52"/>
      <c r="B82" s="26" t="s">
        <v>199</v>
      </c>
      <c r="C82" s="66">
        <v>5510</v>
      </c>
      <c r="D82" s="11"/>
      <c r="E82" s="62">
        <f t="shared" si="3"/>
        <v>5510</v>
      </c>
      <c r="F82" s="63">
        <v>500</v>
      </c>
    </row>
    <row r="83" spans="1:6" x14ac:dyDescent="0.25">
      <c r="A83" s="52"/>
      <c r="B83" s="26" t="s">
        <v>200</v>
      </c>
      <c r="C83" s="66">
        <v>5845</v>
      </c>
      <c r="D83" s="11"/>
      <c r="E83" s="62">
        <f t="shared" si="3"/>
        <v>5845</v>
      </c>
      <c r="F83" s="63">
        <v>500</v>
      </c>
    </row>
    <row r="84" spans="1:6" x14ac:dyDescent="0.25">
      <c r="A84" s="52"/>
      <c r="B84" s="26" t="s">
        <v>201</v>
      </c>
      <c r="C84" s="66">
        <v>6175</v>
      </c>
      <c r="D84" s="11"/>
      <c r="E84" s="62">
        <f t="shared" si="3"/>
        <v>6175</v>
      </c>
      <c r="F84" s="63">
        <v>500</v>
      </c>
    </row>
    <row r="85" spans="1:6" x14ac:dyDescent="0.25">
      <c r="A85" s="52"/>
      <c r="B85" s="26" t="s">
        <v>202</v>
      </c>
      <c r="C85" s="66">
        <v>6510</v>
      </c>
      <c r="D85" s="11"/>
      <c r="E85" s="62">
        <f t="shared" si="3"/>
        <v>6510</v>
      </c>
      <c r="F85" s="63">
        <v>500</v>
      </c>
    </row>
    <row r="86" spans="1:6" x14ac:dyDescent="0.25">
      <c r="A86" s="52"/>
      <c r="B86" s="26" t="s">
        <v>203</v>
      </c>
      <c r="C86" s="66">
        <v>6840</v>
      </c>
      <c r="D86" s="11"/>
      <c r="E86" s="62">
        <f t="shared" si="3"/>
        <v>6840</v>
      </c>
      <c r="F86" s="63">
        <v>500</v>
      </c>
    </row>
    <row r="87" spans="1:6" ht="15.75" thickBot="1" x14ac:dyDescent="0.3">
      <c r="A87" s="27"/>
      <c r="B87" s="27"/>
      <c r="C87" s="20"/>
      <c r="D87" s="20"/>
      <c r="E87" s="20"/>
      <c r="F87" s="20"/>
    </row>
    <row r="88" spans="1:6" ht="24" customHeight="1" thickBot="1" x14ac:dyDescent="0.3">
      <c r="A88" s="71" t="s">
        <v>36</v>
      </c>
      <c r="B88" s="72"/>
      <c r="C88" s="73"/>
      <c r="D88" s="73"/>
      <c r="E88" s="73"/>
      <c r="F88" s="74"/>
    </row>
    <row r="89" spans="1:6" x14ac:dyDescent="0.25">
      <c r="A89" s="3" t="s">
        <v>0</v>
      </c>
      <c r="B89" s="24" t="s">
        <v>22</v>
      </c>
      <c r="C89" s="4" t="s">
        <v>6</v>
      </c>
      <c r="D89" s="5" t="s">
        <v>2</v>
      </c>
      <c r="E89" s="4" t="s">
        <v>5</v>
      </c>
      <c r="F89" s="6" t="s">
        <v>1</v>
      </c>
    </row>
    <row r="90" spans="1:6" ht="46.5" x14ac:dyDescent="0.25">
      <c r="A90" s="30" t="s">
        <v>241</v>
      </c>
      <c r="B90" s="25"/>
      <c r="C90" s="8"/>
      <c r="D90" s="8"/>
      <c r="E90" s="8"/>
      <c r="F90" s="9"/>
    </row>
    <row r="91" spans="1:6" x14ac:dyDescent="0.25">
      <c r="A91" s="52"/>
      <c r="B91" s="26" t="s">
        <v>23</v>
      </c>
      <c r="C91" s="65">
        <v>235</v>
      </c>
      <c r="D91" s="11"/>
      <c r="E91" s="62">
        <f t="shared" ref="E91:E110" si="4">SUM(C91:D91)</f>
        <v>235</v>
      </c>
      <c r="F91" s="63">
        <v>125</v>
      </c>
    </row>
    <row r="92" spans="1:6" x14ac:dyDescent="0.25">
      <c r="A92" s="52"/>
      <c r="B92" s="26" t="s">
        <v>24</v>
      </c>
      <c r="C92" s="65">
        <v>240</v>
      </c>
      <c r="D92" s="11"/>
      <c r="E92" s="62">
        <f t="shared" si="4"/>
        <v>240</v>
      </c>
      <c r="F92" s="63">
        <v>125</v>
      </c>
    </row>
    <row r="93" spans="1:6" x14ac:dyDescent="0.25">
      <c r="A93" s="52"/>
      <c r="B93" s="26" t="s">
        <v>25</v>
      </c>
      <c r="C93" s="65">
        <v>245</v>
      </c>
      <c r="D93" s="11"/>
      <c r="E93" s="62">
        <f t="shared" si="4"/>
        <v>245</v>
      </c>
      <c r="F93" s="63">
        <v>125</v>
      </c>
    </row>
    <row r="94" spans="1:6" x14ac:dyDescent="0.25">
      <c r="A94" s="52"/>
      <c r="B94" s="26" t="s">
        <v>26</v>
      </c>
      <c r="C94" s="65">
        <v>255</v>
      </c>
      <c r="D94" s="11"/>
      <c r="E94" s="62">
        <f t="shared" si="4"/>
        <v>255</v>
      </c>
      <c r="F94" s="63">
        <v>125</v>
      </c>
    </row>
    <row r="95" spans="1:6" x14ac:dyDescent="0.25">
      <c r="A95" s="52"/>
      <c r="B95" s="26" t="s">
        <v>27</v>
      </c>
      <c r="C95" s="65">
        <v>260</v>
      </c>
      <c r="D95" s="11"/>
      <c r="E95" s="62">
        <f t="shared" si="4"/>
        <v>260</v>
      </c>
      <c r="F95" s="63">
        <v>125</v>
      </c>
    </row>
    <row r="96" spans="1:6" x14ac:dyDescent="0.25">
      <c r="A96" s="52"/>
      <c r="B96" s="26" t="s">
        <v>28</v>
      </c>
      <c r="C96" s="65">
        <v>265</v>
      </c>
      <c r="D96" s="11"/>
      <c r="E96" s="62">
        <f t="shared" si="4"/>
        <v>265</v>
      </c>
      <c r="F96" s="63">
        <v>125</v>
      </c>
    </row>
    <row r="97" spans="1:6" x14ac:dyDescent="0.25">
      <c r="A97" s="52"/>
      <c r="B97" s="26" t="s">
        <v>185</v>
      </c>
      <c r="C97" s="65">
        <v>280</v>
      </c>
      <c r="D97" s="11"/>
      <c r="E97" s="62">
        <f t="shared" si="4"/>
        <v>280</v>
      </c>
      <c r="F97" s="63">
        <v>125</v>
      </c>
    </row>
    <row r="98" spans="1:6" x14ac:dyDescent="0.25">
      <c r="A98" s="52"/>
      <c r="B98" s="26" t="s">
        <v>186</v>
      </c>
      <c r="C98" s="65">
        <v>280</v>
      </c>
      <c r="D98" s="11"/>
      <c r="E98" s="62">
        <f t="shared" si="4"/>
        <v>280</v>
      </c>
      <c r="F98" s="63">
        <v>125</v>
      </c>
    </row>
    <row r="99" spans="1:6" x14ac:dyDescent="0.25">
      <c r="A99" s="52"/>
      <c r="B99" s="26" t="s">
        <v>187</v>
      </c>
      <c r="C99" s="65">
        <v>280</v>
      </c>
      <c r="D99" s="11"/>
      <c r="E99" s="62">
        <f t="shared" si="4"/>
        <v>280</v>
      </c>
      <c r="F99" s="63">
        <v>125</v>
      </c>
    </row>
    <row r="100" spans="1:6" x14ac:dyDescent="0.25">
      <c r="A100" s="52"/>
      <c r="B100" s="26" t="s">
        <v>188</v>
      </c>
      <c r="C100" s="65">
        <v>280</v>
      </c>
      <c r="D100" s="11"/>
      <c r="E100" s="62">
        <f t="shared" si="4"/>
        <v>280</v>
      </c>
      <c r="F100" s="63">
        <v>125</v>
      </c>
    </row>
    <row r="101" spans="1:6" x14ac:dyDescent="0.25">
      <c r="A101" s="52"/>
      <c r="B101" s="26" t="s">
        <v>29</v>
      </c>
      <c r="C101" s="65">
        <v>280</v>
      </c>
      <c r="D101" s="11"/>
      <c r="E101" s="62">
        <f t="shared" si="4"/>
        <v>280</v>
      </c>
      <c r="F101" s="63">
        <v>125</v>
      </c>
    </row>
    <row r="102" spans="1:6" x14ac:dyDescent="0.25">
      <c r="A102" s="52"/>
      <c r="B102" s="26" t="s">
        <v>189</v>
      </c>
      <c r="C102" s="65">
        <v>375</v>
      </c>
      <c r="D102" s="11"/>
      <c r="E102" s="62">
        <f t="shared" si="4"/>
        <v>375</v>
      </c>
      <c r="F102" s="63">
        <v>125</v>
      </c>
    </row>
    <row r="103" spans="1:6" x14ac:dyDescent="0.25">
      <c r="A103" s="52"/>
      <c r="B103" s="26" t="s">
        <v>190</v>
      </c>
      <c r="C103" s="65">
        <v>425</v>
      </c>
      <c r="D103" s="11"/>
      <c r="E103" s="62">
        <f t="shared" si="4"/>
        <v>425</v>
      </c>
      <c r="F103" s="63">
        <v>125</v>
      </c>
    </row>
    <row r="104" spans="1:6" x14ac:dyDescent="0.25">
      <c r="A104" s="52"/>
      <c r="B104" s="26" t="s">
        <v>191</v>
      </c>
      <c r="C104" s="65">
        <v>455</v>
      </c>
      <c r="D104" s="11"/>
      <c r="E104" s="62">
        <f t="shared" si="4"/>
        <v>455</v>
      </c>
      <c r="F104" s="63">
        <v>125</v>
      </c>
    </row>
    <row r="105" spans="1:6" x14ac:dyDescent="0.25">
      <c r="A105" s="52"/>
      <c r="B105" s="26" t="s">
        <v>30</v>
      </c>
      <c r="C105" s="65">
        <v>500</v>
      </c>
      <c r="D105" s="11"/>
      <c r="E105" s="62">
        <f t="shared" si="4"/>
        <v>500</v>
      </c>
      <c r="F105" s="63">
        <v>125</v>
      </c>
    </row>
    <row r="106" spans="1:6" x14ac:dyDescent="0.25">
      <c r="A106" s="52"/>
      <c r="B106" s="26" t="s">
        <v>31</v>
      </c>
      <c r="C106" s="65">
        <v>545</v>
      </c>
      <c r="D106" s="11"/>
      <c r="E106" s="62">
        <f t="shared" si="4"/>
        <v>545</v>
      </c>
      <c r="F106" s="63">
        <v>125</v>
      </c>
    </row>
    <row r="107" spans="1:6" x14ac:dyDescent="0.25">
      <c r="A107" s="52"/>
      <c r="B107" s="26" t="s">
        <v>32</v>
      </c>
      <c r="C107" s="65">
        <v>590</v>
      </c>
      <c r="D107" s="11"/>
      <c r="E107" s="62">
        <f t="shared" si="4"/>
        <v>590</v>
      </c>
      <c r="F107" s="63">
        <v>125</v>
      </c>
    </row>
    <row r="108" spans="1:6" x14ac:dyDescent="0.25">
      <c r="A108" s="52"/>
      <c r="B108" s="26" t="s">
        <v>33</v>
      </c>
      <c r="C108" s="65">
        <v>640</v>
      </c>
      <c r="D108" s="11"/>
      <c r="E108" s="62">
        <f t="shared" si="4"/>
        <v>640</v>
      </c>
      <c r="F108" s="63">
        <v>125</v>
      </c>
    </row>
    <row r="109" spans="1:6" x14ac:dyDescent="0.25">
      <c r="A109" s="52"/>
      <c r="B109" s="26" t="s">
        <v>34</v>
      </c>
      <c r="C109" s="65">
        <v>685</v>
      </c>
      <c r="D109" s="11"/>
      <c r="E109" s="62">
        <f t="shared" si="4"/>
        <v>685</v>
      </c>
      <c r="F109" s="63">
        <v>125</v>
      </c>
    </row>
    <row r="110" spans="1:6" x14ac:dyDescent="0.25">
      <c r="A110" s="52"/>
      <c r="B110" s="26" t="s">
        <v>35</v>
      </c>
      <c r="C110" s="65">
        <v>715</v>
      </c>
      <c r="D110" s="11"/>
      <c r="E110" s="62">
        <f t="shared" si="4"/>
        <v>715</v>
      </c>
      <c r="F110" s="63">
        <v>125</v>
      </c>
    </row>
    <row r="111" spans="1:6" ht="15.75" thickBot="1" x14ac:dyDescent="0.3">
      <c r="A111" s="27"/>
      <c r="B111" s="27"/>
      <c r="C111" s="20"/>
      <c r="D111" s="20"/>
      <c r="E111" s="20"/>
      <c r="F111" s="20"/>
    </row>
    <row r="112" spans="1:6" ht="24" customHeight="1" thickBot="1" x14ac:dyDescent="0.3">
      <c r="A112" s="71" t="s">
        <v>36</v>
      </c>
      <c r="B112" s="72"/>
      <c r="C112" s="73"/>
      <c r="D112" s="73"/>
      <c r="E112" s="73"/>
      <c r="F112" s="74"/>
    </row>
    <row r="113" spans="1:6" x14ac:dyDescent="0.25">
      <c r="A113" s="3" t="s">
        <v>0</v>
      </c>
      <c r="B113" s="24" t="s">
        <v>22</v>
      </c>
      <c r="C113" s="4" t="s">
        <v>6</v>
      </c>
      <c r="D113" s="5" t="s">
        <v>2</v>
      </c>
      <c r="E113" s="4" t="s">
        <v>5</v>
      </c>
      <c r="F113" s="6" t="s">
        <v>1</v>
      </c>
    </row>
    <row r="114" spans="1:6" ht="46.5" x14ac:dyDescent="0.25">
      <c r="A114" s="30" t="s">
        <v>240</v>
      </c>
      <c r="B114" s="25"/>
      <c r="C114" s="8"/>
      <c r="D114" s="8"/>
      <c r="E114" s="8"/>
      <c r="F114" s="9"/>
    </row>
    <row r="115" spans="1:6" x14ac:dyDescent="0.25">
      <c r="A115" s="52"/>
      <c r="B115" s="26" t="s">
        <v>23</v>
      </c>
      <c r="C115" s="65">
        <v>260</v>
      </c>
      <c r="D115" s="11"/>
      <c r="E115" s="62">
        <f t="shared" ref="E115:E134" si="5">SUM(C115:D115)</f>
        <v>260</v>
      </c>
      <c r="F115" s="63">
        <v>125</v>
      </c>
    </row>
    <row r="116" spans="1:6" x14ac:dyDescent="0.25">
      <c r="A116" s="52"/>
      <c r="B116" s="26" t="s">
        <v>24</v>
      </c>
      <c r="C116" s="65">
        <v>265</v>
      </c>
      <c r="D116" s="11"/>
      <c r="E116" s="62">
        <f t="shared" si="5"/>
        <v>265</v>
      </c>
      <c r="F116" s="63">
        <v>125</v>
      </c>
    </row>
    <row r="117" spans="1:6" x14ac:dyDescent="0.25">
      <c r="A117" s="52"/>
      <c r="B117" s="26" t="s">
        <v>25</v>
      </c>
      <c r="C117" s="65">
        <v>270</v>
      </c>
      <c r="D117" s="11"/>
      <c r="E117" s="62">
        <f t="shared" si="5"/>
        <v>270</v>
      </c>
      <c r="F117" s="63">
        <v>125</v>
      </c>
    </row>
    <row r="118" spans="1:6" x14ac:dyDescent="0.25">
      <c r="A118" s="52"/>
      <c r="B118" s="26" t="s">
        <v>26</v>
      </c>
      <c r="C118" s="65">
        <v>280</v>
      </c>
      <c r="D118" s="11"/>
      <c r="E118" s="62">
        <f t="shared" si="5"/>
        <v>280</v>
      </c>
      <c r="F118" s="63">
        <v>125</v>
      </c>
    </row>
    <row r="119" spans="1:6" x14ac:dyDescent="0.25">
      <c r="A119" s="52"/>
      <c r="B119" s="26" t="s">
        <v>27</v>
      </c>
      <c r="C119" s="65">
        <v>285</v>
      </c>
      <c r="D119" s="11"/>
      <c r="E119" s="62">
        <f t="shared" si="5"/>
        <v>285</v>
      </c>
      <c r="F119" s="63">
        <v>125</v>
      </c>
    </row>
    <row r="120" spans="1:6" x14ac:dyDescent="0.25">
      <c r="A120" s="52"/>
      <c r="B120" s="26" t="s">
        <v>28</v>
      </c>
      <c r="C120" s="65">
        <v>290</v>
      </c>
      <c r="D120" s="11"/>
      <c r="E120" s="62">
        <f t="shared" si="5"/>
        <v>290</v>
      </c>
      <c r="F120" s="63">
        <v>125</v>
      </c>
    </row>
    <row r="121" spans="1:6" x14ac:dyDescent="0.25">
      <c r="A121" s="52"/>
      <c r="B121" s="26" t="s">
        <v>185</v>
      </c>
      <c r="C121" s="65">
        <v>310</v>
      </c>
      <c r="D121" s="11"/>
      <c r="E121" s="62">
        <f t="shared" si="5"/>
        <v>310</v>
      </c>
      <c r="F121" s="63">
        <v>125</v>
      </c>
    </row>
    <row r="122" spans="1:6" x14ac:dyDescent="0.25">
      <c r="A122" s="52"/>
      <c r="B122" s="26" t="s">
        <v>186</v>
      </c>
      <c r="C122" s="65">
        <v>310</v>
      </c>
      <c r="D122" s="11"/>
      <c r="E122" s="62">
        <f t="shared" si="5"/>
        <v>310</v>
      </c>
      <c r="F122" s="63">
        <v>125</v>
      </c>
    </row>
    <row r="123" spans="1:6" x14ac:dyDescent="0.25">
      <c r="A123" s="52"/>
      <c r="B123" s="26" t="s">
        <v>187</v>
      </c>
      <c r="C123" s="65">
        <v>310</v>
      </c>
      <c r="D123" s="11"/>
      <c r="E123" s="62">
        <f t="shared" si="5"/>
        <v>310</v>
      </c>
      <c r="F123" s="63">
        <v>125</v>
      </c>
    </row>
    <row r="124" spans="1:6" x14ac:dyDescent="0.25">
      <c r="A124" s="52"/>
      <c r="B124" s="26" t="s">
        <v>188</v>
      </c>
      <c r="C124" s="65">
        <v>310</v>
      </c>
      <c r="D124" s="11"/>
      <c r="E124" s="62">
        <f t="shared" si="5"/>
        <v>310</v>
      </c>
      <c r="F124" s="63">
        <v>125</v>
      </c>
    </row>
    <row r="125" spans="1:6" x14ac:dyDescent="0.25">
      <c r="A125" s="52"/>
      <c r="B125" s="26" t="s">
        <v>29</v>
      </c>
      <c r="C125" s="65">
        <v>310</v>
      </c>
      <c r="D125" s="11"/>
      <c r="E125" s="62">
        <f t="shared" si="5"/>
        <v>310</v>
      </c>
      <c r="F125" s="63">
        <v>125</v>
      </c>
    </row>
    <row r="126" spans="1:6" x14ac:dyDescent="0.25">
      <c r="A126" s="52"/>
      <c r="B126" s="26" t="s">
        <v>189</v>
      </c>
      <c r="C126" s="65">
        <v>415</v>
      </c>
      <c r="D126" s="11"/>
      <c r="E126" s="62">
        <f t="shared" si="5"/>
        <v>415</v>
      </c>
      <c r="F126" s="63">
        <v>125</v>
      </c>
    </row>
    <row r="127" spans="1:6" x14ac:dyDescent="0.25">
      <c r="A127" s="52"/>
      <c r="B127" s="26" t="s">
        <v>190</v>
      </c>
      <c r="C127" s="65">
        <v>470</v>
      </c>
      <c r="D127" s="11"/>
      <c r="E127" s="62">
        <f t="shared" si="5"/>
        <v>470</v>
      </c>
      <c r="F127" s="63">
        <v>125</v>
      </c>
    </row>
    <row r="128" spans="1:6" x14ac:dyDescent="0.25">
      <c r="A128" s="52"/>
      <c r="B128" s="26" t="s">
        <v>191</v>
      </c>
      <c r="C128" s="65">
        <v>500</v>
      </c>
      <c r="D128" s="11"/>
      <c r="E128" s="62">
        <f t="shared" si="5"/>
        <v>500</v>
      </c>
      <c r="F128" s="63">
        <v>125</v>
      </c>
    </row>
    <row r="129" spans="1:6" x14ac:dyDescent="0.25">
      <c r="A129" s="52"/>
      <c r="B129" s="26" t="s">
        <v>30</v>
      </c>
      <c r="C129" s="65">
        <v>550</v>
      </c>
      <c r="D129" s="11"/>
      <c r="E129" s="62">
        <f t="shared" si="5"/>
        <v>550</v>
      </c>
      <c r="F129" s="63">
        <v>125</v>
      </c>
    </row>
    <row r="130" spans="1:6" x14ac:dyDescent="0.25">
      <c r="A130" s="52"/>
      <c r="B130" s="26" t="s">
        <v>31</v>
      </c>
      <c r="C130" s="65">
        <v>600</v>
      </c>
      <c r="D130" s="11"/>
      <c r="E130" s="62">
        <f t="shared" si="5"/>
        <v>600</v>
      </c>
      <c r="F130" s="63">
        <v>125</v>
      </c>
    </row>
    <row r="131" spans="1:6" x14ac:dyDescent="0.25">
      <c r="A131" s="52"/>
      <c r="B131" s="26" t="s">
        <v>32</v>
      </c>
      <c r="C131" s="65">
        <v>650</v>
      </c>
      <c r="D131" s="11"/>
      <c r="E131" s="62">
        <f t="shared" si="5"/>
        <v>650</v>
      </c>
      <c r="F131" s="63">
        <v>125</v>
      </c>
    </row>
    <row r="132" spans="1:6" x14ac:dyDescent="0.25">
      <c r="A132" s="52"/>
      <c r="B132" s="26" t="s">
        <v>33</v>
      </c>
      <c r="C132" s="65">
        <v>705</v>
      </c>
      <c r="D132" s="11"/>
      <c r="E132" s="62">
        <f t="shared" si="5"/>
        <v>705</v>
      </c>
      <c r="F132" s="63">
        <v>125</v>
      </c>
    </row>
    <row r="133" spans="1:6" x14ac:dyDescent="0.25">
      <c r="A133" s="52"/>
      <c r="B133" s="26" t="s">
        <v>34</v>
      </c>
      <c r="C133" s="65">
        <v>755</v>
      </c>
      <c r="D133" s="11"/>
      <c r="E133" s="62">
        <f t="shared" si="5"/>
        <v>755</v>
      </c>
      <c r="F133" s="63">
        <v>125</v>
      </c>
    </row>
    <row r="134" spans="1:6" x14ac:dyDescent="0.25">
      <c r="A134" s="52"/>
      <c r="B134" s="26" t="s">
        <v>35</v>
      </c>
      <c r="C134" s="65">
        <v>785</v>
      </c>
      <c r="D134" s="11"/>
      <c r="E134" s="62">
        <f t="shared" si="5"/>
        <v>785</v>
      </c>
      <c r="F134" s="63">
        <v>125</v>
      </c>
    </row>
    <row r="135" spans="1:6" ht="15.75" thickBot="1" x14ac:dyDescent="0.3">
      <c r="A135" s="27"/>
      <c r="B135" s="27"/>
      <c r="C135" s="20"/>
      <c r="D135" s="20"/>
      <c r="E135" s="20"/>
      <c r="F135" s="20"/>
    </row>
    <row r="136" spans="1:6" ht="24" customHeight="1" thickBot="1" x14ac:dyDescent="0.3">
      <c r="A136" s="71" t="s">
        <v>36</v>
      </c>
      <c r="B136" s="72"/>
      <c r="C136" s="73"/>
      <c r="D136" s="73"/>
      <c r="E136" s="73"/>
      <c r="F136" s="74"/>
    </row>
    <row r="137" spans="1:6" x14ac:dyDescent="0.25">
      <c r="A137" s="3" t="s">
        <v>0</v>
      </c>
      <c r="B137" s="24" t="s">
        <v>22</v>
      </c>
      <c r="C137" s="4" t="s">
        <v>6</v>
      </c>
      <c r="D137" s="5" t="s">
        <v>2</v>
      </c>
      <c r="E137" s="4" t="s">
        <v>5</v>
      </c>
      <c r="F137" s="6" t="s">
        <v>1</v>
      </c>
    </row>
    <row r="138" spans="1:6" ht="46.5" x14ac:dyDescent="0.25">
      <c r="A138" s="30" t="s">
        <v>242</v>
      </c>
      <c r="B138" s="25"/>
      <c r="C138" s="8"/>
      <c r="D138" s="8"/>
      <c r="E138" s="8"/>
      <c r="F138" s="9"/>
    </row>
    <row r="139" spans="1:6" x14ac:dyDescent="0.25">
      <c r="A139" s="52"/>
      <c r="B139" s="26" t="s">
        <v>23</v>
      </c>
      <c r="C139" s="65">
        <v>295</v>
      </c>
      <c r="D139" s="11"/>
      <c r="E139" s="62">
        <f t="shared" ref="E139:E158" si="6">SUM(C139:D139)</f>
        <v>295</v>
      </c>
      <c r="F139" s="63">
        <v>125</v>
      </c>
    </row>
    <row r="140" spans="1:6" x14ac:dyDescent="0.25">
      <c r="A140" s="52"/>
      <c r="B140" s="26" t="s">
        <v>24</v>
      </c>
      <c r="C140" s="65">
        <v>300</v>
      </c>
      <c r="D140" s="11"/>
      <c r="E140" s="62">
        <f t="shared" si="6"/>
        <v>300</v>
      </c>
      <c r="F140" s="63">
        <v>125</v>
      </c>
    </row>
    <row r="141" spans="1:6" x14ac:dyDescent="0.25">
      <c r="A141" s="52"/>
      <c r="B141" s="26" t="s">
        <v>25</v>
      </c>
      <c r="C141" s="65">
        <v>305</v>
      </c>
      <c r="D141" s="11"/>
      <c r="E141" s="62">
        <f t="shared" si="6"/>
        <v>305</v>
      </c>
      <c r="F141" s="63">
        <v>125</v>
      </c>
    </row>
    <row r="142" spans="1:6" x14ac:dyDescent="0.25">
      <c r="A142" s="52"/>
      <c r="B142" s="26" t="s">
        <v>26</v>
      </c>
      <c r="C142" s="65">
        <v>320</v>
      </c>
      <c r="D142" s="11"/>
      <c r="E142" s="62">
        <f t="shared" si="6"/>
        <v>320</v>
      </c>
      <c r="F142" s="63">
        <v>125</v>
      </c>
    </row>
    <row r="143" spans="1:6" x14ac:dyDescent="0.25">
      <c r="A143" s="52"/>
      <c r="B143" s="26" t="s">
        <v>27</v>
      </c>
      <c r="C143" s="65">
        <v>325</v>
      </c>
      <c r="D143" s="11"/>
      <c r="E143" s="62">
        <f t="shared" si="6"/>
        <v>325</v>
      </c>
      <c r="F143" s="63">
        <v>125</v>
      </c>
    </row>
    <row r="144" spans="1:6" x14ac:dyDescent="0.25">
      <c r="A144" s="52"/>
      <c r="B144" s="26" t="s">
        <v>28</v>
      </c>
      <c r="C144" s="65">
        <v>330</v>
      </c>
      <c r="D144" s="11"/>
      <c r="E144" s="62">
        <f t="shared" si="6"/>
        <v>330</v>
      </c>
      <c r="F144" s="63">
        <v>125</v>
      </c>
    </row>
    <row r="145" spans="1:6" x14ac:dyDescent="0.25">
      <c r="A145" s="52"/>
      <c r="B145" s="26" t="s">
        <v>185</v>
      </c>
      <c r="C145" s="65">
        <v>350</v>
      </c>
      <c r="D145" s="11"/>
      <c r="E145" s="62">
        <f t="shared" si="6"/>
        <v>350</v>
      </c>
      <c r="F145" s="63">
        <v>125</v>
      </c>
    </row>
    <row r="146" spans="1:6" x14ac:dyDescent="0.25">
      <c r="A146" s="52"/>
      <c r="B146" s="26" t="s">
        <v>186</v>
      </c>
      <c r="C146" s="65">
        <v>350</v>
      </c>
      <c r="D146" s="11"/>
      <c r="E146" s="62">
        <f t="shared" si="6"/>
        <v>350</v>
      </c>
      <c r="F146" s="63">
        <v>125</v>
      </c>
    </row>
    <row r="147" spans="1:6" x14ac:dyDescent="0.25">
      <c r="A147" s="52"/>
      <c r="B147" s="26" t="s">
        <v>187</v>
      </c>
      <c r="C147" s="65">
        <v>350</v>
      </c>
      <c r="D147" s="11"/>
      <c r="E147" s="62">
        <f t="shared" si="6"/>
        <v>350</v>
      </c>
      <c r="F147" s="63">
        <v>125</v>
      </c>
    </row>
    <row r="148" spans="1:6" x14ac:dyDescent="0.25">
      <c r="A148" s="52"/>
      <c r="B148" s="26" t="s">
        <v>188</v>
      </c>
      <c r="C148" s="65">
        <v>350</v>
      </c>
      <c r="D148" s="11"/>
      <c r="E148" s="62">
        <f t="shared" si="6"/>
        <v>350</v>
      </c>
      <c r="F148" s="63">
        <v>125</v>
      </c>
    </row>
    <row r="149" spans="1:6" x14ac:dyDescent="0.25">
      <c r="A149" s="52"/>
      <c r="B149" s="26" t="s">
        <v>29</v>
      </c>
      <c r="C149" s="65">
        <v>350</v>
      </c>
      <c r="D149" s="11"/>
      <c r="E149" s="62">
        <f t="shared" si="6"/>
        <v>350</v>
      </c>
      <c r="F149" s="63">
        <v>125</v>
      </c>
    </row>
    <row r="150" spans="1:6" x14ac:dyDescent="0.25">
      <c r="A150" s="52"/>
      <c r="B150" s="26" t="s">
        <v>189</v>
      </c>
      <c r="C150" s="65">
        <v>470</v>
      </c>
      <c r="D150" s="11"/>
      <c r="E150" s="62">
        <f t="shared" si="6"/>
        <v>470</v>
      </c>
      <c r="F150" s="63">
        <v>125</v>
      </c>
    </row>
    <row r="151" spans="1:6" x14ac:dyDescent="0.25">
      <c r="A151" s="52"/>
      <c r="B151" s="26" t="s">
        <v>190</v>
      </c>
      <c r="C151" s="65">
        <v>530</v>
      </c>
      <c r="D151" s="11"/>
      <c r="E151" s="62">
        <f t="shared" si="6"/>
        <v>530</v>
      </c>
      <c r="F151" s="63">
        <v>125</v>
      </c>
    </row>
    <row r="152" spans="1:6" x14ac:dyDescent="0.25">
      <c r="A152" s="52"/>
      <c r="B152" s="26" t="s">
        <v>191</v>
      </c>
      <c r="C152" s="65">
        <v>570</v>
      </c>
      <c r="D152" s="11"/>
      <c r="E152" s="62">
        <f t="shared" si="6"/>
        <v>570</v>
      </c>
      <c r="F152" s="63">
        <v>125</v>
      </c>
    </row>
    <row r="153" spans="1:6" x14ac:dyDescent="0.25">
      <c r="A153" s="52"/>
      <c r="B153" s="26" t="s">
        <v>30</v>
      </c>
      <c r="C153" s="65">
        <v>625</v>
      </c>
      <c r="D153" s="11"/>
      <c r="E153" s="62">
        <f t="shared" si="6"/>
        <v>625</v>
      </c>
      <c r="F153" s="63">
        <v>125</v>
      </c>
    </row>
    <row r="154" spans="1:6" x14ac:dyDescent="0.25">
      <c r="A154" s="52"/>
      <c r="B154" s="26" t="s">
        <v>31</v>
      </c>
      <c r="C154" s="65">
        <v>680</v>
      </c>
      <c r="D154" s="11"/>
      <c r="E154" s="62">
        <f t="shared" si="6"/>
        <v>680</v>
      </c>
      <c r="F154" s="63">
        <v>125</v>
      </c>
    </row>
    <row r="155" spans="1:6" x14ac:dyDescent="0.25">
      <c r="A155" s="52"/>
      <c r="B155" s="26" t="s">
        <v>32</v>
      </c>
      <c r="C155" s="65">
        <v>740</v>
      </c>
      <c r="D155" s="11"/>
      <c r="E155" s="62">
        <f t="shared" si="6"/>
        <v>740</v>
      </c>
      <c r="F155" s="63">
        <v>125</v>
      </c>
    </row>
    <row r="156" spans="1:6" x14ac:dyDescent="0.25">
      <c r="A156" s="52"/>
      <c r="B156" s="26" t="s">
        <v>33</v>
      </c>
      <c r="C156" s="65">
        <v>800</v>
      </c>
      <c r="D156" s="11"/>
      <c r="E156" s="62">
        <f t="shared" si="6"/>
        <v>800</v>
      </c>
      <c r="F156" s="63">
        <v>125</v>
      </c>
    </row>
    <row r="157" spans="1:6" x14ac:dyDescent="0.25">
      <c r="A157" s="52"/>
      <c r="B157" s="26" t="s">
        <v>34</v>
      </c>
      <c r="C157" s="65">
        <v>855</v>
      </c>
      <c r="D157" s="11"/>
      <c r="E157" s="62">
        <f t="shared" si="6"/>
        <v>855</v>
      </c>
      <c r="F157" s="63">
        <v>125</v>
      </c>
    </row>
    <row r="158" spans="1:6" x14ac:dyDescent="0.25">
      <c r="A158" s="52"/>
      <c r="B158" s="26" t="s">
        <v>35</v>
      </c>
      <c r="C158" s="65">
        <v>895</v>
      </c>
      <c r="D158" s="11"/>
      <c r="E158" s="62">
        <f t="shared" si="6"/>
        <v>895</v>
      </c>
      <c r="F158" s="63">
        <v>125</v>
      </c>
    </row>
    <row r="159" spans="1:6" ht="15.75" thickBot="1" x14ac:dyDescent="0.3">
      <c r="A159" s="27"/>
      <c r="B159" s="27"/>
      <c r="C159" s="20"/>
      <c r="D159" s="20"/>
      <c r="E159" s="20"/>
      <c r="F159" s="20"/>
    </row>
    <row r="160" spans="1:6" ht="24" customHeight="1" thickBot="1" x14ac:dyDescent="0.3">
      <c r="A160" s="71" t="s">
        <v>36</v>
      </c>
      <c r="B160" s="72"/>
      <c r="C160" s="73"/>
      <c r="D160" s="73"/>
      <c r="E160" s="73"/>
      <c r="F160" s="74"/>
    </row>
    <row r="161" spans="1:6" x14ac:dyDescent="0.25">
      <c r="A161" s="3" t="s">
        <v>0</v>
      </c>
      <c r="B161" s="24" t="s">
        <v>22</v>
      </c>
      <c r="C161" s="4" t="s">
        <v>6</v>
      </c>
      <c r="D161" s="5" t="s">
        <v>2</v>
      </c>
      <c r="E161" s="4" t="s">
        <v>5</v>
      </c>
      <c r="F161" s="6" t="s">
        <v>1</v>
      </c>
    </row>
    <row r="162" spans="1:6" ht="46.5" x14ac:dyDescent="0.25">
      <c r="A162" s="30" t="s">
        <v>243</v>
      </c>
      <c r="B162" s="25"/>
      <c r="C162" s="8"/>
      <c r="D162" s="8"/>
      <c r="E162" s="8"/>
      <c r="F162" s="9"/>
    </row>
    <row r="163" spans="1:6" x14ac:dyDescent="0.25">
      <c r="A163" s="52"/>
      <c r="B163" s="26" t="s">
        <v>23</v>
      </c>
      <c r="C163" s="65">
        <v>235</v>
      </c>
      <c r="D163" s="11"/>
      <c r="E163" s="62">
        <f t="shared" ref="E163:E182" si="7">SUM(C163:D163)</f>
        <v>235</v>
      </c>
      <c r="F163" s="63">
        <v>125</v>
      </c>
    </row>
    <row r="164" spans="1:6" x14ac:dyDescent="0.25">
      <c r="A164" s="52"/>
      <c r="B164" s="26" t="s">
        <v>24</v>
      </c>
      <c r="C164" s="65">
        <v>240</v>
      </c>
      <c r="D164" s="11"/>
      <c r="E164" s="62">
        <f t="shared" si="7"/>
        <v>240</v>
      </c>
      <c r="F164" s="63">
        <v>125</v>
      </c>
    </row>
    <row r="165" spans="1:6" x14ac:dyDescent="0.25">
      <c r="A165" s="52"/>
      <c r="B165" s="26" t="s">
        <v>25</v>
      </c>
      <c r="C165" s="65">
        <v>245</v>
      </c>
      <c r="D165" s="11"/>
      <c r="E165" s="62">
        <f t="shared" si="7"/>
        <v>245</v>
      </c>
      <c r="F165" s="63">
        <v>125</v>
      </c>
    </row>
    <row r="166" spans="1:6" x14ac:dyDescent="0.25">
      <c r="A166" s="52"/>
      <c r="B166" s="26" t="s">
        <v>26</v>
      </c>
      <c r="C166" s="65">
        <v>255</v>
      </c>
      <c r="D166" s="11"/>
      <c r="E166" s="62">
        <f t="shared" si="7"/>
        <v>255</v>
      </c>
      <c r="F166" s="63">
        <v>125</v>
      </c>
    </row>
    <row r="167" spans="1:6" x14ac:dyDescent="0.25">
      <c r="A167" s="52"/>
      <c r="B167" s="26" t="s">
        <v>27</v>
      </c>
      <c r="C167" s="65">
        <v>260</v>
      </c>
      <c r="D167" s="11"/>
      <c r="E167" s="62">
        <f t="shared" si="7"/>
        <v>260</v>
      </c>
      <c r="F167" s="63">
        <v>125</v>
      </c>
    </row>
    <row r="168" spans="1:6" x14ac:dyDescent="0.25">
      <c r="A168" s="52"/>
      <c r="B168" s="26" t="s">
        <v>28</v>
      </c>
      <c r="C168" s="65">
        <v>265</v>
      </c>
      <c r="D168" s="11"/>
      <c r="E168" s="62">
        <f t="shared" si="7"/>
        <v>265</v>
      </c>
      <c r="F168" s="63">
        <v>125</v>
      </c>
    </row>
    <row r="169" spans="1:6" x14ac:dyDescent="0.25">
      <c r="A169" s="52"/>
      <c r="B169" s="26" t="s">
        <v>185</v>
      </c>
      <c r="C169" s="65">
        <v>420</v>
      </c>
      <c r="D169" s="11"/>
      <c r="E169" s="62">
        <f t="shared" si="7"/>
        <v>420</v>
      </c>
      <c r="F169" s="63">
        <v>125</v>
      </c>
    </row>
    <row r="170" spans="1:6" x14ac:dyDescent="0.25">
      <c r="A170" s="52"/>
      <c r="B170" s="26" t="s">
        <v>186</v>
      </c>
      <c r="C170" s="65">
        <v>420</v>
      </c>
      <c r="D170" s="11"/>
      <c r="E170" s="62">
        <f t="shared" si="7"/>
        <v>420</v>
      </c>
      <c r="F170" s="63">
        <v>125</v>
      </c>
    </row>
    <row r="171" spans="1:6" x14ac:dyDescent="0.25">
      <c r="A171" s="52"/>
      <c r="B171" s="26" t="s">
        <v>187</v>
      </c>
      <c r="C171" s="65">
        <v>420</v>
      </c>
      <c r="D171" s="11"/>
      <c r="E171" s="62">
        <f t="shared" si="7"/>
        <v>420</v>
      </c>
      <c r="F171" s="63">
        <v>125</v>
      </c>
    </row>
    <row r="172" spans="1:6" x14ac:dyDescent="0.25">
      <c r="A172" s="52"/>
      <c r="B172" s="26" t="s">
        <v>188</v>
      </c>
      <c r="C172" s="65">
        <v>420</v>
      </c>
      <c r="D172" s="11"/>
      <c r="E172" s="62">
        <f t="shared" si="7"/>
        <v>420</v>
      </c>
      <c r="F172" s="63">
        <v>125</v>
      </c>
    </row>
    <row r="173" spans="1:6" x14ac:dyDescent="0.25">
      <c r="A173" s="52"/>
      <c r="B173" s="26" t="s">
        <v>29</v>
      </c>
      <c r="C173" s="65">
        <v>420</v>
      </c>
      <c r="D173" s="11"/>
      <c r="E173" s="62">
        <f t="shared" si="7"/>
        <v>420</v>
      </c>
      <c r="F173" s="63">
        <v>125</v>
      </c>
    </row>
    <row r="174" spans="1:6" x14ac:dyDescent="0.25">
      <c r="A174" s="52"/>
      <c r="B174" s="26" t="s">
        <v>189</v>
      </c>
      <c r="C174" s="65">
        <v>520</v>
      </c>
      <c r="D174" s="11"/>
      <c r="E174" s="62">
        <f t="shared" si="7"/>
        <v>520</v>
      </c>
      <c r="F174" s="63">
        <v>125</v>
      </c>
    </row>
    <row r="175" spans="1:6" x14ac:dyDescent="0.25">
      <c r="A175" s="52"/>
      <c r="B175" s="26" t="s">
        <v>190</v>
      </c>
      <c r="C175" s="65">
        <v>565</v>
      </c>
      <c r="D175" s="11"/>
      <c r="E175" s="62">
        <f t="shared" si="7"/>
        <v>565</v>
      </c>
      <c r="F175" s="63">
        <v>125</v>
      </c>
    </row>
    <row r="176" spans="1:6" x14ac:dyDescent="0.25">
      <c r="A176" s="52"/>
      <c r="B176" s="26" t="s">
        <v>191</v>
      </c>
      <c r="C176" s="65">
        <v>615</v>
      </c>
      <c r="D176" s="11"/>
      <c r="E176" s="62">
        <f t="shared" si="7"/>
        <v>615</v>
      </c>
      <c r="F176" s="63">
        <v>125</v>
      </c>
    </row>
    <row r="177" spans="1:6" x14ac:dyDescent="0.25">
      <c r="A177" s="52"/>
      <c r="B177" s="26" t="s">
        <v>30</v>
      </c>
      <c r="C177" s="65">
        <v>665</v>
      </c>
      <c r="D177" s="11"/>
      <c r="E177" s="62">
        <f t="shared" si="7"/>
        <v>665</v>
      </c>
      <c r="F177" s="63">
        <v>125</v>
      </c>
    </row>
    <row r="178" spans="1:6" ht="15" customHeight="1" x14ac:dyDescent="0.25">
      <c r="A178" s="52"/>
      <c r="B178" s="26" t="s">
        <v>31</v>
      </c>
      <c r="C178" s="65">
        <v>720</v>
      </c>
      <c r="D178" s="11"/>
      <c r="E178" s="62">
        <f t="shared" si="7"/>
        <v>720</v>
      </c>
      <c r="F178" s="63">
        <v>125</v>
      </c>
    </row>
    <row r="179" spans="1:6" x14ac:dyDescent="0.25">
      <c r="A179" s="52"/>
      <c r="B179" s="26" t="s">
        <v>32</v>
      </c>
      <c r="C179" s="65">
        <v>760</v>
      </c>
      <c r="D179" s="11"/>
      <c r="E179" s="62">
        <f t="shared" si="7"/>
        <v>760</v>
      </c>
      <c r="F179" s="63">
        <v>125</v>
      </c>
    </row>
    <row r="180" spans="1:6" x14ac:dyDescent="0.25">
      <c r="A180" s="52"/>
      <c r="B180" s="26" t="s">
        <v>33</v>
      </c>
      <c r="C180" s="65">
        <v>810</v>
      </c>
      <c r="D180" s="11"/>
      <c r="E180" s="62">
        <f t="shared" si="7"/>
        <v>810</v>
      </c>
      <c r="F180" s="63">
        <v>125</v>
      </c>
    </row>
    <row r="181" spans="1:6" x14ac:dyDescent="0.25">
      <c r="A181" s="52"/>
      <c r="B181" s="26" t="s">
        <v>34</v>
      </c>
      <c r="C181" s="65">
        <v>875</v>
      </c>
      <c r="D181" s="11"/>
      <c r="E181" s="62">
        <f t="shared" si="7"/>
        <v>875</v>
      </c>
      <c r="F181" s="63">
        <v>125</v>
      </c>
    </row>
    <row r="182" spans="1:6" x14ac:dyDescent="0.25">
      <c r="A182" s="52"/>
      <c r="B182" s="26" t="s">
        <v>35</v>
      </c>
      <c r="C182" s="65">
        <v>925</v>
      </c>
      <c r="D182" s="11"/>
      <c r="E182" s="62">
        <f t="shared" si="7"/>
        <v>925</v>
      </c>
      <c r="F182" s="63">
        <v>125</v>
      </c>
    </row>
    <row r="183" spans="1:6" ht="15.75" thickBot="1" x14ac:dyDescent="0.3">
      <c r="A183" s="27"/>
      <c r="B183" s="27"/>
      <c r="C183" s="20"/>
      <c r="D183" s="20"/>
      <c r="E183" s="20"/>
      <c r="F183" s="20"/>
    </row>
    <row r="184" spans="1:6" ht="24" customHeight="1" thickBot="1" x14ac:dyDescent="0.3">
      <c r="A184" s="71" t="s">
        <v>36</v>
      </c>
      <c r="B184" s="72"/>
      <c r="C184" s="73"/>
      <c r="D184" s="73"/>
      <c r="E184" s="73"/>
      <c r="F184" s="74"/>
    </row>
    <row r="185" spans="1:6" x14ac:dyDescent="0.25">
      <c r="A185" s="3" t="s">
        <v>0</v>
      </c>
      <c r="B185" s="24" t="s">
        <v>22</v>
      </c>
      <c r="C185" s="4" t="s">
        <v>6</v>
      </c>
      <c r="D185" s="5" t="s">
        <v>2</v>
      </c>
      <c r="E185" s="4" t="s">
        <v>5</v>
      </c>
      <c r="F185" s="6" t="s">
        <v>1</v>
      </c>
    </row>
    <row r="186" spans="1:6" ht="46.5" x14ac:dyDescent="0.25">
      <c r="A186" s="30" t="s">
        <v>244</v>
      </c>
      <c r="B186" s="25"/>
      <c r="C186" s="8"/>
      <c r="D186" s="8"/>
      <c r="E186" s="8"/>
      <c r="F186" s="9"/>
    </row>
    <row r="187" spans="1:6" x14ac:dyDescent="0.25">
      <c r="A187" s="52"/>
      <c r="B187" s="26" t="s">
        <v>23</v>
      </c>
      <c r="C187" s="65">
        <v>260</v>
      </c>
      <c r="D187" s="11"/>
      <c r="E187" s="62">
        <f t="shared" ref="E187:E206" si="8">SUM(C187:D187)</f>
        <v>260</v>
      </c>
      <c r="F187" s="63">
        <v>125</v>
      </c>
    </row>
    <row r="188" spans="1:6" x14ac:dyDescent="0.25">
      <c r="A188" s="52"/>
      <c r="B188" s="26" t="s">
        <v>24</v>
      </c>
      <c r="C188" s="65">
        <v>265</v>
      </c>
      <c r="D188" s="11"/>
      <c r="E188" s="62">
        <f t="shared" si="8"/>
        <v>265</v>
      </c>
      <c r="F188" s="63">
        <v>125</v>
      </c>
    </row>
    <row r="189" spans="1:6" x14ac:dyDescent="0.25">
      <c r="A189" s="52"/>
      <c r="B189" s="26" t="s">
        <v>25</v>
      </c>
      <c r="C189" s="65">
        <v>270</v>
      </c>
      <c r="D189" s="11"/>
      <c r="E189" s="62">
        <f t="shared" si="8"/>
        <v>270</v>
      </c>
      <c r="F189" s="63">
        <v>125</v>
      </c>
    </row>
    <row r="190" spans="1:6" x14ac:dyDescent="0.25">
      <c r="A190" s="52"/>
      <c r="B190" s="26" t="s">
        <v>26</v>
      </c>
      <c r="C190" s="65">
        <v>280</v>
      </c>
      <c r="D190" s="11"/>
      <c r="E190" s="62">
        <f t="shared" si="8"/>
        <v>280</v>
      </c>
      <c r="F190" s="63">
        <v>125</v>
      </c>
    </row>
    <row r="191" spans="1:6" x14ac:dyDescent="0.25">
      <c r="A191" s="52"/>
      <c r="B191" s="26" t="s">
        <v>27</v>
      </c>
      <c r="C191" s="65">
        <v>285</v>
      </c>
      <c r="D191" s="11"/>
      <c r="E191" s="62">
        <f t="shared" si="8"/>
        <v>285</v>
      </c>
      <c r="F191" s="63">
        <v>125</v>
      </c>
    </row>
    <row r="192" spans="1:6" x14ac:dyDescent="0.25">
      <c r="A192" s="52"/>
      <c r="B192" s="26" t="s">
        <v>28</v>
      </c>
      <c r="C192" s="65">
        <v>290</v>
      </c>
      <c r="D192" s="11"/>
      <c r="E192" s="62">
        <f t="shared" si="8"/>
        <v>290</v>
      </c>
      <c r="F192" s="63">
        <v>125</v>
      </c>
    </row>
    <row r="193" spans="1:6" x14ac:dyDescent="0.25">
      <c r="A193" s="52"/>
      <c r="B193" s="26" t="s">
        <v>185</v>
      </c>
      <c r="C193" s="65">
        <v>460</v>
      </c>
      <c r="D193" s="11"/>
      <c r="E193" s="62">
        <f t="shared" si="8"/>
        <v>460</v>
      </c>
      <c r="F193" s="63">
        <v>125</v>
      </c>
    </row>
    <row r="194" spans="1:6" x14ac:dyDescent="0.25">
      <c r="A194" s="52"/>
      <c r="B194" s="26" t="s">
        <v>186</v>
      </c>
      <c r="C194" s="65">
        <v>460</v>
      </c>
      <c r="D194" s="11"/>
      <c r="E194" s="62">
        <f t="shared" si="8"/>
        <v>460</v>
      </c>
      <c r="F194" s="63">
        <v>125</v>
      </c>
    </row>
    <row r="195" spans="1:6" x14ac:dyDescent="0.25">
      <c r="A195" s="52"/>
      <c r="B195" s="26" t="s">
        <v>187</v>
      </c>
      <c r="C195" s="65">
        <v>460</v>
      </c>
      <c r="D195" s="11"/>
      <c r="E195" s="62">
        <f t="shared" si="8"/>
        <v>460</v>
      </c>
      <c r="F195" s="63">
        <v>125</v>
      </c>
    </row>
    <row r="196" spans="1:6" x14ac:dyDescent="0.25">
      <c r="A196" s="52"/>
      <c r="B196" s="26" t="s">
        <v>188</v>
      </c>
      <c r="C196" s="65">
        <v>460</v>
      </c>
      <c r="D196" s="11"/>
      <c r="E196" s="62">
        <f t="shared" si="8"/>
        <v>460</v>
      </c>
      <c r="F196" s="63">
        <v>125</v>
      </c>
    </row>
    <row r="197" spans="1:6" x14ac:dyDescent="0.25">
      <c r="A197" s="52"/>
      <c r="B197" s="26" t="s">
        <v>29</v>
      </c>
      <c r="C197" s="65">
        <v>460</v>
      </c>
      <c r="D197" s="11"/>
      <c r="E197" s="62">
        <f t="shared" si="8"/>
        <v>460</v>
      </c>
      <c r="F197" s="63">
        <v>125</v>
      </c>
    </row>
    <row r="198" spans="1:6" x14ac:dyDescent="0.25">
      <c r="A198" s="52"/>
      <c r="B198" s="26" t="s">
        <v>189</v>
      </c>
      <c r="C198" s="65">
        <v>570</v>
      </c>
      <c r="D198" s="11"/>
      <c r="E198" s="62">
        <f t="shared" si="8"/>
        <v>570</v>
      </c>
      <c r="F198" s="63">
        <v>125</v>
      </c>
    </row>
    <row r="199" spans="1:6" x14ac:dyDescent="0.25">
      <c r="A199" s="52"/>
      <c r="B199" s="26" t="s">
        <v>190</v>
      </c>
      <c r="C199" s="65">
        <v>620</v>
      </c>
      <c r="D199" s="11"/>
      <c r="E199" s="62">
        <f t="shared" si="8"/>
        <v>620</v>
      </c>
      <c r="F199" s="63">
        <v>125</v>
      </c>
    </row>
    <row r="200" spans="1:6" x14ac:dyDescent="0.25">
      <c r="A200" s="52"/>
      <c r="B200" s="26" t="s">
        <v>191</v>
      </c>
      <c r="C200" s="65">
        <v>675</v>
      </c>
      <c r="D200" s="11"/>
      <c r="E200" s="62">
        <f t="shared" si="8"/>
        <v>675</v>
      </c>
      <c r="F200" s="63">
        <v>125</v>
      </c>
    </row>
    <row r="201" spans="1:6" x14ac:dyDescent="0.25">
      <c r="A201" s="52"/>
      <c r="B201" s="26" t="s">
        <v>30</v>
      </c>
      <c r="C201" s="65">
        <v>730</v>
      </c>
      <c r="D201" s="11"/>
      <c r="E201" s="62">
        <f t="shared" si="8"/>
        <v>730</v>
      </c>
      <c r="F201" s="63">
        <v>125</v>
      </c>
    </row>
    <row r="202" spans="1:6" x14ac:dyDescent="0.25">
      <c r="A202" s="52"/>
      <c r="B202" s="26" t="s">
        <v>31</v>
      </c>
      <c r="C202" s="65">
        <v>790</v>
      </c>
      <c r="D202" s="11"/>
      <c r="E202" s="62">
        <f t="shared" si="8"/>
        <v>790</v>
      </c>
      <c r="F202" s="63">
        <v>125</v>
      </c>
    </row>
    <row r="203" spans="1:6" x14ac:dyDescent="0.25">
      <c r="A203" s="52"/>
      <c r="B203" s="26" t="s">
        <v>32</v>
      </c>
      <c r="C203" s="65">
        <v>835</v>
      </c>
      <c r="D203" s="11"/>
      <c r="E203" s="62">
        <f t="shared" si="8"/>
        <v>835</v>
      </c>
      <c r="F203" s="63">
        <v>125</v>
      </c>
    </row>
    <row r="204" spans="1:6" x14ac:dyDescent="0.25">
      <c r="A204" s="52"/>
      <c r="B204" s="26" t="s">
        <v>33</v>
      </c>
      <c r="C204" s="65">
        <v>890</v>
      </c>
      <c r="D204" s="11"/>
      <c r="E204" s="62">
        <f t="shared" si="8"/>
        <v>890</v>
      </c>
      <c r="F204" s="63">
        <v>125</v>
      </c>
    </row>
    <row r="205" spans="1:6" x14ac:dyDescent="0.25">
      <c r="A205" s="52"/>
      <c r="B205" s="26" t="s">
        <v>34</v>
      </c>
      <c r="C205" s="65">
        <v>965</v>
      </c>
      <c r="D205" s="11"/>
      <c r="E205" s="62">
        <f t="shared" si="8"/>
        <v>965</v>
      </c>
      <c r="F205" s="63">
        <v>125</v>
      </c>
    </row>
    <row r="206" spans="1:6" x14ac:dyDescent="0.25">
      <c r="A206" s="52"/>
      <c r="B206" s="26" t="s">
        <v>35</v>
      </c>
      <c r="C206" s="65">
        <v>1020</v>
      </c>
      <c r="D206" s="11"/>
      <c r="E206" s="62">
        <f t="shared" si="8"/>
        <v>1020</v>
      </c>
      <c r="F206" s="63">
        <v>125</v>
      </c>
    </row>
    <row r="207" spans="1:6" ht="15.75" thickBot="1" x14ac:dyDescent="0.3">
      <c r="A207" s="27"/>
      <c r="B207" s="27"/>
      <c r="C207" s="20"/>
      <c r="D207" s="20"/>
      <c r="E207" s="20"/>
      <c r="F207" s="20"/>
    </row>
    <row r="208" spans="1:6" ht="24" customHeight="1" thickBot="1" x14ac:dyDescent="0.3">
      <c r="A208" s="71" t="s">
        <v>36</v>
      </c>
      <c r="B208" s="72"/>
      <c r="C208" s="73"/>
      <c r="D208" s="73"/>
      <c r="E208" s="73"/>
      <c r="F208" s="74"/>
    </row>
    <row r="209" spans="1:6" x14ac:dyDescent="0.25">
      <c r="A209" s="3" t="s">
        <v>0</v>
      </c>
      <c r="B209" s="24" t="s">
        <v>22</v>
      </c>
      <c r="C209" s="4" t="s">
        <v>6</v>
      </c>
      <c r="D209" s="5" t="s">
        <v>2</v>
      </c>
      <c r="E209" s="4" t="s">
        <v>5</v>
      </c>
      <c r="F209" s="6" t="s">
        <v>1</v>
      </c>
    </row>
    <row r="210" spans="1:6" ht="46.5" x14ac:dyDescent="0.25">
      <c r="A210" s="30" t="s">
        <v>245</v>
      </c>
      <c r="B210" s="25"/>
      <c r="C210" s="8"/>
      <c r="D210" s="8"/>
      <c r="E210" s="8"/>
      <c r="F210" s="9"/>
    </row>
    <row r="211" spans="1:6" x14ac:dyDescent="0.25">
      <c r="A211" s="52"/>
      <c r="B211" s="26" t="s">
        <v>23</v>
      </c>
      <c r="C211" s="65">
        <v>295</v>
      </c>
      <c r="D211" s="11"/>
      <c r="E211" s="62">
        <f t="shared" ref="E211:E230" si="9">SUM(C211:D211)</f>
        <v>295</v>
      </c>
      <c r="F211" s="63">
        <v>125</v>
      </c>
    </row>
    <row r="212" spans="1:6" x14ac:dyDescent="0.25">
      <c r="A212" s="52"/>
      <c r="B212" s="26" t="s">
        <v>24</v>
      </c>
      <c r="C212" s="65">
        <v>300</v>
      </c>
      <c r="D212" s="11"/>
      <c r="E212" s="62">
        <f t="shared" si="9"/>
        <v>300</v>
      </c>
      <c r="F212" s="63">
        <v>125</v>
      </c>
    </row>
    <row r="213" spans="1:6" x14ac:dyDescent="0.25">
      <c r="A213" s="52"/>
      <c r="B213" s="26" t="s">
        <v>25</v>
      </c>
      <c r="C213" s="65">
        <v>305</v>
      </c>
      <c r="D213" s="11"/>
      <c r="E213" s="62">
        <f t="shared" si="9"/>
        <v>305</v>
      </c>
      <c r="F213" s="63">
        <v>125</v>
      </c>
    </row>
    <row r="214" spans="1:6" x14ac:dyDescent="0.25">
      <c r="A214" s="52"/>
      <c r="B214" s="26" t="s">
        <v>26</v>
      </c>
      <c r="C214" s="65">
        <v>320</v>
      </c>
      <c r="D214" s="11"/>
      <c r="E214" s="62">
        <f t="shared" si="9"/>
        <v>320</v>
      </c>
      <c r="F214" s="63">
        <v>125</v>
      </c>
    </row>
    <row r="215" spans="1:6" x14ac:dyDescent="0.25">
      <c r="A215" s="52"/>
      <c r="B215" s="26" t="s">
        <v>27</v>
      </c>
      <c r="C215" s="65">
        <v>325</v>
      </c>
      <c r="D215" s="11"/>
      <c r="E215" s="62">
        <f t="shared" si="9"/>
        <v>325</v>
      </c>
      <c r="F215" s="63">
        <v>125</v>
      </c>
    </row>
    <row r="216" spans="1:6" x14ac:dyDescent="0.25">
      <c r="A216" s="52"/>
      <c r="B216" s="26" t="s">
        <v>28</v>
      </c>
      <c r="C216" s="65">
        <v>330</v>
      </c>
      <c r="D216" s="11"/>
      <c r="E216" s="62">
        <f t="shared" si="9"/>
        <v>330</v>
      </c>
      <c r="F216" s="63">
        <v>125</v>
      </c>
    </row>
    <row r="217" spans="1:6" x14ac:dyDescent="0.25">
      <c r="A217" s="52"/>
      <c r="B217" s="26" t="s">
        <v>185</v>
      </c>
      <c r="C217" s="65">
        <v>525</v>
      </c>
      <c r="D217" s="11"/>
      <c r="E217" s="62">
        <f t="shared" si="9"/>
        <v>525</v>
      </c>
      <c r="F217" s="63">
        <v>125</v>
      </c>
    </row>
    <row r="218" spans="1:6" x14ac:dyDescent="0.25">
      <c r="A218" s="52"/>
      <c r="B218" s="26" t="s">
        <v>186</v>
      </c>
      <c r="C218" s="65">
        <v>525</v>
      </c>
      <c r="D218" s="11"/>
      <c r="E218" s="62">
        <f t="shared" si="9"/>
        <v>525</v>
      </c>
      <c r="F218" s="63">
        <v>125</v>
      </c>
    </row>
    <row r="219" spans="1:6" x14ac:dyDescent="0.25">
      <c r="A219" s="52"/>
      <c r="B219" s="26" t="s">
        <v>187</v>
      </c>
      <c r="C219" s="65">
        <v>525</v>
      </c>
      <c r="D219" s="11"/>
      <c r="E219" s="62">
        <f t="shared" si="9"/>
        <v>525</v>
      </c>
      <c r="F219" s="63">
        <v>125</v>
      </c>
    </row>
    <row r="220" spans="1:6" x14ac:dyDescent="0.25">
      <c r="A220" s="52"/>
      <c r="B220" s="26" t="s">
        <v>188</v>
      </c>
      <c r="C220" s="65">
        <v>525</v>
      </c>
      <c r="D220" s="11"/>
      <c r="E220" s="62">
        <f t="shared" si="9"/>
        <v>525</v>
      </c>
      <c r="F220" s="63">
        <v>125</v>
      </c>
    </row>
    <row r="221" spans="1:6" x14ac:dyDescent="0.25">
      <c r="A221" s="52"/>
      <c r="B221" s="26" t="s">
        <v>29</v>
      </c>
      <c r="C221" s="65">
        <v>525</v>
      </c>
      <c r="D221" s="11"/>
      <c r="E221" s="62">
        <f t="shared" si="9"/>
        <v>525</v>
      </c>
      <c r="F221" s="63">
        <v>125</v>
      </c>
    </row>
    <row r="222" spans="1:6" x14ac:dyDescent="0.25">
      <c r="A222" s="52"/>
      <c r="B222" s="26" t="s">
        <v>189</v>
      </c>
      <c r="C222" s="65">
        <v>650</v>
      </c>
      <c r="D222" s="11"/>
      <c r="E222" s="62">
        <f t="shared" si="9"/>
        <v>650</v>
      </c>
      <c r="F222" s="63">
        <v>125</v>
      </c>
    </row>
    <row r="223" spans="1:6" x14ac:dyDescent="0.25">
      <c r="A223" s="52"/>
      <c r="B223" s="26" t="s">
        <v>190</v>
      </c>
      <c r="C223" s="65">
        <v>705</v>
      </c>
      <c r="D223" s="11"/>
      <c r="E223" s="62">
        <f t="shared" si="9"/>
        <v>705</v>
      </c>
      <c r="F223" s="63">
        <v>125</v>
      </c>
    </row>
    <row r="224" spans="1:6" x14ac:dyDescent="0.25">
      <c r="A224" s="52"/>
      <c r="B224" s="26" t="s">
        <v>191</v>
      </c>
      <c r="C224" s="65">
        <v>770</v>
      </c>
      <c r="D224" s="11"/>
      <c r="E224" s="62">
        <f t="shared" si="9"/>
        <v>770</v>
      </c>
      <c r="F224" s="63">
        <v>125</v>
      </c>
    </row>
    <row r="225" spans="1:8" x14ac:dyDescent="0.25">
      <c r="A225" s="52"/>
      <c r="B225" s="26" t="s">
        <v>30</v>
      </c>
      <c r="C225" s="65">
        <v>830</v>
      </c>
      <c r="D225" s="11"/>
      <c r="E225" s="62">
        <f t="shared" si="9"/>
        <v>830</v>
      </c>
      <c r="F225" s="63">
        <v>125</v>
      </c>
    </row>
    <row r="226" spans="1:8" x14ac:dyDescent="0.25">
      <c r="A226" s="52"/>
      <c r="B226" s="26" t="s">
        <v>31</v>
      </c>
      <c r="C226" s="65">
        <v>900</v>
      </c>
      <c r="D226" s="11"/>
      <c r="E226" s="62">
        <f t="shared" si="9"/>
        <v>900</v>
      </c>
      <c r="F226" s="63">
        <v>125</v>
      </c>
    </row>
    <row r="227" spans="1:8" x14ac:dyDescent="0.25">
      <c r="A227" s="52"/>
      <c r="B227" s="26" t="s">
        <v>32</v>
      </c>
      <c r="C227" s="65">
        <v>950</v>
      </c>
      <c r="D227" s="11"/>
      <c r="E227" s="62">
        <f t="shared" si="9"/>
        <v>950</v>
      </c>
      <c r="F227" s="63">
        <v>125</v>
      </c>
    </row>
    <row r="228" spans="1:8" x14ac:dyDescent="0.25">
      <c r="A228" s="52"/>
      <c r="B228" s="26" t="s">
        <v>33</v>
      </c>
      <c r="C228" s="65">
        <v>1015</v>
      </c>
      <c r="D228" s="11"/>
      <c r="E228" s="62">
        <f t="shared" si="9"/>
        <v>1015</v>
      </c>
      <c r="F228" s="63">
        <v>125</v>
      </c>
    </row>
    <row r="229" spans="1:8" x14ac:dyDescent="0.25">
      <c r="A229" s="52"/>
      <c r="B229" s="26" t="s">
        <v>34</v>
      </c>
      <c r="C229" s="65">
        <v>1095</v>
      </c>
      <c r="D229" s="11"/>
      <c r="E229" s="62">
        <f t="shared" si="9"/>
        <v>1095</v>
      </c>
      <c r="F229" s="63">
        <v>125</v>
      </c>
    </row>
    <row r="230" spans="1:8" x14ac:dyDescent="0.25">
      <c r="A230" s="52"/>
      <c r="B230" s="26" t="s">
        <v>35</v>
      </c>
      <c r="C230" s="65">
        <v>1155</v>
      </c>
      <c r="D230" s="11"/>
      <c r="E230" s="62">
        <f t="shared" si="9"/>
        <v>1155</v>
      </c>
      <c r="F230" s="63">
        <v>125</v>
      </c>
    </row>
    <row r="231" spans="1:8" ht="15.75" thickBot="1" x14ac:dyDescent="0.3">
      <c r="A231" s="27"/>
      <c r="B231" s="27"/>
      <c r="C231" s="20"/>
      <c r="D231" s="20"/>
      <c r="E231" s="20"/>
      <c r="F231" s="20"/>
    </row>
    <row r="232" spans="1:8" ht="24" thickBot="1" x14ac:dyDescent="0.3">
      <c r="A232" s="76" t="s">
        <v>36</v>
      </c>
      <c r="B232" s="77"/>
      <c r="C232" s="77"/>
      <c r="D232" s="77"/>
      <c r="E232" s="77"/>
      <c r="F232" s="77"/>
      <c r="G232" s="77"/>
      <c r="H232" s="79"/>
    </row>
    <row r="233" spans="1:8" ht="45" x14ac:dyDescent="0.25">
      <c r="A233" s="35" t="s">
        <v>0</v>
      </c>
      <c r="B233" s="24" t="s">
        <v>22</v>
      </c>
      <c r="C233" s="36" t="s">
        <v>6</v>
      </c>
      <c r="D233" s="37" t="s">
        <v>2</v>
      </c>
      <c r="E233" s="36" t="s">
        <v>5</v>
      </c>
      <c r="F233" s="46" t="s">
        <v>1</v>
      </c>
      <c r="G233" s="59" t="s">
        <v>208</v>
      </c>
      <c r="H233" s="60" t="s">
        <v>209</v>
      </c>
    </row>
    <row r="234" spans="1:8" ht="23.25" x14ac:dyDescent="0.25">
      <c r="A234" s="7" t="s">
        <v>37</v>
      </c>
      <c r="B234" s="25"/>
      <c r="C234" s="8"/>
      <c r="D234" s="8"/>
      <c r="E234" s="8"/>
      <c r="F234" s="9"/>
      <c r="G234" s="38"/>
      <c r="H234" s="38"/>
    </row>
    <row r="235" spans="1:8" x14ac:dyDescent="0.25">
      <c r="A235" s="10" t="s">
        <v>38</v>
      </c>
      <c r="B235" s="26" t="s">
        <v>39</v>
      </c>
      <c r="C235" s="11"/>
      <c r="D235" s="11"/>
      <c r="E235" s="11">
        <f>SUM(C235*D235)</f>
        <v>0</v>
      </c>
      <c r="F235" s="32"/>
      <c r="G235" s="45" t="s">
        <v>211</v>
      </c>
      <c r="H235" s="29"/>
    </row>
    <row r="236" spans="1:8" x14ac:dyDescent="0.25">
      <c r="A236" s="52"/>
      <c r="B236" s="26" t="s">
        <v>40</v>
      </c>
      <c r="C236" s="11"/>
      <c r="D236" s="11"/>
      <c r="E236" s="11">
        <f t="shared" ref="E236:E300" si="10">SUM(C236*D236)</f>
        <v>0</v>
      </c>
      <c r="F236" s="32"/>
      <c r="G236" s="45" t="s">
        <v>212</v>
      </c>
      <c r="H236" s="29"/>
    </row>
    <row r="237" spans="1:8" x14ac:dyDescent="0.25">
      <c r="A237" s="52"/>
      <c r="B237" s="26" t="s">
        <v>41</v>
      </c>
      <c r="C237" s="11"/>
      <c r="D237" s="11"/>
      <c r="E237" s="11">
        <f t="shared" si="10"/>
        <v>0</v>
      </c>
      <c r="F237" s="32"/>
      <c r="G237" s="45" t="s">
        <v>213</v>
      </c>
      <c r="H237" s="29"/>
    </row>
    <row r="238" spans="1:8" x14ac:dyDescent="0.25">
      <c r="A238" s="52"/>
      <c r="B238" s="26" t="s">
        <v>42</v>
      </c>
      <c r="C238" s="11"/>
      <c r="D238" s="11"/>
      <c r="E238" s="11">
        <f t="shared" si="10"/>
        <v>0</v>
      </c>
      <c r="F238" s="32"/>
      <c r="G238" s="45" t="s">
        <v>214</v>
      </c>
      <c r="H238" s="29"/>
    </row>
    <row r="239" spans="1:8" x14ac:dyDescent="0.25">
      <c r="A239" s="52"/>
      <c r="B239" s="26" t="s">
        <v>43</v>
      </c>
      <c r="C239" s="11"/>
      <c r="D239" s="11"/>
      <c r="E239" s="11">
        <f t="shared" si="10"/>
        <v>0</v>
      </c>
      <c r="F239" s="32"/>
      <c r="G239" s="45" t="s">
        <v>215</v>
      </c>
      <c r="H239" s="29"/>
    </row>
    <row r="240" spans="1:8" x14ac:dyDescent="0.25">
      <c r="A240" s="52"/>
      <c r="B240" s="26" t="s">
        <v>44</v>
      </c>
      <c r="C240" s="11"/>
      <c r="D240" s="11"/>
      <c r="E240" s="11">
        <f t="shared" si="10"/>
        <v>0</v>
      </c>
      <c r="F240" s="32"/>
      <c r="G240" s="45" t="s">
        <v>216</v>
      </c>
      <c r="H240" s="29"/>
    </row>
    <row r="241" spans="1:8" x14ac:dyDescent="0.25">
      <c r="A241" s="52"/>
      <c r="B241" s="26" t="s">
        <v>45</v>
      </c>
      <c r="C241" s="11"/>
      <c r="D241" s="11"/>
      <c r="E241" s="11">
        <f t="shared" si="10"/>
        <v>0</v>
      </c>
      <c r="F241" s="32"/>
      <c r="G241" s="45" t="s">
        <v>217</v>
      </c>
      <c r="H241" s="29"/>
    </row>
    <row r="242" spans="1:8" x14ac:dyDescent="0.25">
      <c r="A242" s="52"/>
      <c r="B242" s="26" t="s">
        <v>46</v>
      </c>
      <c r="C242" s="11"/>
      <c r="D242" s="11"/>
      <c r="E242" s="11">
        <f t="shared" si="10"/>
        <v>0</v>
      </c>
      <c r="F242" s="32"/>
      <c r="G242" s="45" t="s">
        <v>218</v>
      </c>
      <c r="H242" s="29"/>
    </row>
    <row r="243" spans="1:8" x14ac:dyDescent="0.25">
      <c r="A243" s="10" t="s">
        <v>47</v>
      </c>
      <c r="B243" s="26" t="s">
        <v>48</v>
      </c>
      <c r="C243" s="11"/>
      <c r="D243" s="11"/>
      <c r="E243" s="11">
        <f t="shared" si="10"/>
        <v>0</v>
      </c>
      <c r="F243" s="32"/>
      <c r="G243" s="45" t="s">
        <v>219</v>
      </c>
      <c r="H243" s="29"/>
    </row>
    <row r="244" spans="1:8" x14ac:dyDescent="0.25">
      <c r="A244" s="10" t="s">
        <v>49</v>
      </c>
      <c r="B244" s="26" t="s">
        <v>50</v>
      </c>
      <c r="C244" s="11"/>
      <c r="D244" s="11"/>
      <c r="E244" s="11">
        <f t="shared" si="10"/>
        <v>0</v>
      </c>
      <c r="F244" s="32"/>
      <c r="G244" s="45" t="s">
        <v>220</v>
      </c>
      <c r="H244" s="29"/>
    </row>
    <row r="245" spans="1:8" x14ac:dyDescent="0.25">
      <c r="A245" s="10" t="s">
        <v>112</v>
      </c>
      <c r="B245" s="26" t="s">
        <v>210</v>
      </c>
      <c r="C245" s="11"/>
      <c r="D245" s="11"/>
      <c r="E245" s="11">
        <f t="shared" si="10"/>
        <v>0</v>
      </c>
      <c r="F245" s="32"/>
      <c r="G245" s="45" t="s">
        <v>221</v>
      </c>
      <c r="H245" s="29"/>
    </row>
    <row r="246" spans="1:8" x14ac:dyDescent="0.25">
      <c r="A246" s="10" t="s">
        <v>51</v>
      </c>
      <c r="B246" s="26" t="s">
        <v>52</v>
      </c>
      <c r="C246" s="11"/>
      <c r="D246" s="11"/>
      <c r="E246" s="11">
        <f t="shared" si="10"/>
        <v>0</v>
      </c>
      <c r="F246" s="12"/>
    </row>
    <row r="247" spans="1:8" x14ac:dyDescent="0.25">
      <c r="A247" s="52"/>
      <c r="B247" s="26" t="s">
        <v>53</v>
      </c>
      <c r="C247" s="11"/>
      <c r="D247" s="11"/>
      <c r="E247" s="11">
        <f t="shared" si="10"/>
        <v>0</v>
      </c>
      <c r="F247" s="12"/>
    </row>
    <row r="248" spans="1:8" x14ac:dyDescent="0.25">
      <c r="A248" s="52"/>
      <c r="B248" s="26" t="s">
        <v>54</v>
      </c>
      <c r="C248" s="11"/>
      <c r="D248" s="11"/>
      <c r="E248" s="11">
        <f t="shared" si="10"/>
        <v>0</v>
      </c>
      <c r="F248" s="12"/>
    </row>
    <row r="249" spans="1:8" x14ac:dyDescent="0.25">
      <c r="A249" s="52"/>
      <c r="B249" s="26" t="s">
        <v>55</v>
      </c>
      <c r="C249" s="11"/>
      <c r="D249" s="11"/>
      <c r="E249" s="11">
        <f>SUM(C249*D249)</f>
        <v>0</v>
      </c>
      <c r="F249" s="12"/>
    </row>
    <row r="250" spans="1:8" x14ac:dyDescent="0.25">
      <c r="A250" s="52"/>
      <c r="B250" s="26" t="s">
        <v>56</v>
      </c>
      <c r="C250" s="11"/>
      <c r="D250" s="11"/>
      <c r="E250" s="11">
        <f t="shared" si="10"/>
        <v>0</v>
      </c>
      <c r="F250" s="12"/>
    </row>
    <row r="251" spans="1:8" x14ac:dyDescent="0.25">
      <c r="A251" s="52"/>
      <c r="B251" s="26" t="s">
        <v>57</v>
      </c>
      <c r="C251" s="11"/>
      <c r="D251" s="11"/>
      <c r="E251" s="11">
        <f t="shared" si="10"/>
        <v>0</v>
      </c>
      <c r="F251" s="12"/>
    </row>
    <row r="252" spans="1:8" x14ac:dyDescent="0.25">
      <c r="A252" s="52"/>
      <c r="B252" s="26" t="s">
        <v>58</v>
      </c>
      <c r="C252" s="11"/>
      <c r="D252" s="11"/>
      <c r="E252" s="11">
        <f t="shared" si="10"/>
        <v>0</v>
      </c>
      <c r="F252" s="12"/>
    </row>
    <row r="253" spans="1:8" x14ac:dyDescent="0.25">
      <c r="A253" s="52"/>
      <c r="B253" s="26" t="s">
        <v>59</v>
      </c>
      <c r="C253" s="11"/>
      <c r="D253" s="11"/>
      <c r="E253" s="11">
        <f t="shared" si="10"/>
        <v>0</v>
      </c>
      <c r="F253" s="12"/>
    </row>
    <row r="254" spans="1:8" x14ac:dyDescent="0.25">
      <c r="A254" s="52"/>
      <c r="B254" s="26" t="s">
        <v>60</v>
      </c>
      <c r="C254" s="11"/>
      <c r="D254" s="11"/>
      <c r="E254" s="11">
        <f t="shared" si="10"/>
        <v>0</v>
      </c>
      <c r="F254" s="12"/>
    </row>
    <row r="255" spans="1:8" x14ac:dyDescent="0.25">
      <c r="A255" s="10" t="s">
        <v>61</v>
      </c>
      <c r="B255" s="26" t="s">
        <v>62</v>
      </c>
      <c r="C255" s="11"/>
      <c r="D255" s="11"/>
      <c r="E255" s="11">
        <f t="shared" si="10"/>
        <v>0</v>
      </c>
      <c r="F255" s="12"/>
    </row>
    <row r="256" spans="1:8" x14ac:dyDescent="0.25">
      <c r="A256" s="52"/>
      <c r="B256" s="26" t="s">
        <v>63</v>
      </c>
      <c r="C256" s="11"/>
      <c r="D256" s="11"/>
      <c r="E256" s="11">
        <f t="shared" si="10"/>
        <v>0</v>
      </c>
      <c r="F256" s="12"/>
    </row>
    <row r="257" spans="1:6" x14ac:dyDescent="0.25">
      <c r="A257" s="52"/>
      <c r="B257" s="26" t="s">
        <v>64</v>
      </c>
      <c r="C257" s="11"/>
      <c r="D257" s="11"/>
      <c r="E257" s="11">
        <f t="shared" si="10"/>
        <v>0</v>
      </c>
      <c r="F257" s="12"/>
    </row>
    <row r="258" spans="1:6" x14ac:dyDescent="0.25">
      <c r="A258" s="52"/>
      <c r="B258" s="26" t="s">
        <v>65</v>
      </c>
      <c r="C258" s="11"/>
      <c r="D258" s="11"/>
      <c r="E258" s="11">
        <f t="shared" si="10"/>
        <v>0</v>
      </c>
      <c r="F258" s="12"/>
    </row>
    <row r="259" spans="1:6" x14ac:dyDescent="0.25">
      <c r="A259" s="52"/>
      <c r="B259" s="26" t="s">
        <v>66</v>
      </c>
      <c r="C259" s="11"/>
      <c r="D259" s="11"/>
      <c r="E259" s="11">
        <f t="shared" si="10"/>
        <v>0</v>
      </c>
      <c r="F259" s="12"/>
    </row>
    <row r="260" spans="1:6" x14ac:dyDescent="0.25">
      <c r="A260" s="52"/>
      <c r="B260" s="26" t="s">
        <v>67</v>
      </c>
      <c r="C260" s="11"/>
      <c r="D260" s="11"/>
      <c r="E260" s="11">
        <f t="shared" si="10"/>
        <v>0</v>
      </c>
      <c r="F260" s="12"/>
    </row>
    <row r="261" spans="1:6" x14ac:dyDescent="0.25">
      <c r="A261" s="10" t="s">
        <v>68</v>
      </c>
      <c r="B261" s="26" t="s">
        <v>69</v>
      </c>
      <c r="C261" s="11"/>
      <c r="D261" s="11"/>
      <c r="E261" s="11">
        <f t="shared" si="10"/>
        <v>0</v>
      </c>
      <c r="F261" s="12"/>
    </row>
    <row r="262" spans="1:6" x14ac:dyDescent="0.25">
      <c r="A262" s="52"/>
      <c r="B262" s="26" t="s">
        <v>70</v>
      </c>
      <c r="C262" s="11"/>
      <c r="D262" s="11"/>
      <c r="E262" s="11">
        <f t="shared" si="10"/>
        <v>0</v>
      </c>
      <c r="F262" s="12"/>
    </row>
    <row r="263" spans="1:6" x14ac:dyDescent="0.25">
      <c r="A263" s="52"/>
      <c r="B263" s="26" t="s">
        <v>71</v>
      </c>
      <c r="C263" s="11"/>
      <c r="D263" s="11"/>
      <c r="E263" s="11">
        <f t="shared" si="10"/>
        <v>0</v>
      </c>
      <c r="F263" s="12"/>
    </row>
    <row r="264" spans="1:6" x14ac:dyDescent="0.25">
      <c r="A264" s="52"/>
      <c r="B264" s="26" t="s">
        <v>72</v>
      </c>
      <c r="C264" s="11"/>
      <c r="D264" s="11"/>
      <c r="E264" s="11">
        <f t="shared" si="10"/>
        <v>0</v>
      </c>
      <c r="F264" s="12"/>
    </row>
    <row r="265" spans="1:6" x14ac:dyDescent="0.25">
      <c r="A265" s="52"/>
      <c r="B265" s="26" t="s">
        <v>239</v>
      </c>
      <c r="C265" s="11"/>
      <c r="D265" s="11"/>
      <c r="E265" s="11">
        <f t="shared" si="10"/>
        <v>0</v>
      </c>
      <c r="F265" s="12"/>
    </row>
    <row r="266" spans="1:6" x14ac:dyDescent="0.25">
      <c r="A266" s="10" t="s">
        <v>74</v>
      </c>
      <c r="B266" s="26" t="s">
        <v>75</v>
      </c>
      <c r="C266" s="11"/>
      <c r="D266" s="11"/>
      <c r="E266" s="11">
        <f t="shared" si="10"/>
        <v>0</v>
      </c>
      <c r="F266" s="12"/>
    </row>
    <row r="267" spans="1:6" x14ac:dyDescent="0.25">
      <c r="A267" s="52"/>
      <c r="B267" s="26" t="s">
        <v>76</v>
      </c>
      <c r="C267" s="11"/>
      <c r="D267" s="11"/>
      <c r="E267" s="11">
        <f t="shared" si="10"/>
        <v>0</v>
      </c>
      <c r="F267" s="12"/>
    </row>
    <row r="268" spans="1:6" x14ac:dyDescent="0.25">
      <c r="A268" s="52"/>
      <c r="B268" s="26" t="s">
        <v>77</v>
      </c>
      <c r="C268" s="11"/>
      <c r="D268" s="11"/>
      <c r="E268" s="11">
        <f t="shared" si="10"/>
        <v>0</v>
      </c>
      <c r="F268" s="12"/>
    </row>
    <row r="269" spans="1:6" x14ac:dyDescent="0.25">
      <c r="A269" s="52"/>
      <c r="B269" s="26" t="s">
        <v>78</v>
      </c>
      <c r="C269" s="11"/>
      <c r="D269" s="11"/>
      <c r="E269" s="11">
        <f t="shared" si="10"/>
        <v>0</v>
      </c>
      <c r="F269" s="12"/>
    </row>
    <row r="270" spans="1:6" x14ac:dyDescent="0.25">
      <c r="A270" s="52"/>
      <c r="B270" s="26" t="s">
        <v>79</v>
      </c>
      <c r="C270" s="11"/>
      <c r="D270" s="11"/>
      <c r="E270" s="11">
        <f t="shared" si="10"/>
        <v>0</v>
      </c>
      <c r="F270" s="12"/>
    </row>
    <row r="271" spans="1:6" x14ac:dyDescent="0.25">
      <c r="A271" s="52"/>
      <c r="B271" s="26" t="s">
        <v>80</v>
      </c>
      <c r="C271" s="11"/>
      <c r="D271" s="11"/>
      <c r="E271" s="11">
        <f t="shared" si="10"/>
        <v>0</v>
      </c>
      <c r="F271" s="12"/>
    </row>
    <row r="272" spans="1:6" x14ac:dyDescent="0.25">
      <c r="A272" s="52"/>
      <c r="B272" s="26" t="s">
        <v>81</v>
      </c>
      <c r="C272" s="11"/>
      <c r="D272" s="11"/>
      <c r="E272" s="11">
        <f t="shared" si="10"/>
        <v>0</v>
      </c>
      <c r="F272" s="12"/>
    </row>
    <row r="273" spans="1:6" x14ac:dyDescent="0.25">
      <c r="A273" s="52"/>
      <c r="B273" s="26" t="s">
        <v>82</v>
      </c>
      <c r="C273" s="11"/>
      <c r="D273" s="11"/>
      <c r="E273" s="11">
        <f t="shared" si="10"/>
        <v>0</v>
      </c>
      <c r="F273" s="12"/>
    </row>
    <row r="274" spans="1:6" x14ac:dyDescent="0.25">
      <c r="A274" s="52"/>
      <c r="B274" s="26" t="s">
        <v>83</v>
      </c>
      <c r="C274" s="11"/>
      <c r="D274" s="11"/>
      <c r="E274" s="11">
        <f t="shared" si="10"/>
        <v>0</v>
      </c>
      <c r="F274" s="12"/>
    </row>
    <row r="275" spans="1:6" x14ac:dyDescent="0.25">
      <c r="A275" s="52"/>
      <c r="B275" s="26" t="s">
        <v>84</v>
      </c>
      <c r="C275" s="11"/>
      <c r="D275" s="11"/>
      <c r="E275" s="11">
        <f t="shared" si="10"/>
        <v>0</v>
      </c>
      <c r="F275" s="12"/>
    </row>
    <row r="276" spans="1:6" x14ac:dyDescent="0.25">
      <c r="A276" s="52"/>
      <c r="B276" s="26" t="s">
        <v>85</v>
      </c>
      <c r="C276" s="11"/>
      <c r="D276" s="11"/>
      <c r="E276" s="11">
        <f t="shared" si="10"/>
        <v>0</v>
      </c>
      <c r="F276" s="12"/>
    </row>
    <row r="277" spans="1:6" x14ac:dyDescent="0.25">
      <c r="A277" s="52"/>
      <c r="B277" s="26" t="s">
        <v>86</v>
      </c>
      <c r="C277" s="11"/>
      <c r="D277" s="11"/>
      <c r="E277" s="11">
        <f t="shared" si="10"/>
        <v>0</v>
      </c>
      <c r="F277" s="12"/>
    </row>
    <row r="278" spans="1:6" x14ac:dyDescent="0.25">
      <c r="A278" s="52"/>
      <c r="B278" s="26" t="s">
        <v>87</v>
      </c>
      <c r="C278" s="11"/>
      <c r="D278" s="11"/>
      <c r="E278" s="11">
        <f t="shared" si="10"/>
        <v>0</v>
      </c>
      <c r="F278" s="12"/>
    </row>
    <row r="279" spans="1:6" x14ac:dyDescent="0.25">
      <c r="A279" s="52"/>
      <c r="B279" s="26" t="s">
        <v>88</v>
      </c>
      <c r="C279" s="11"/>
      <c r="D279" s="11"/>
      <c r="E279" s="11">
        <f t="shared" si="10"/>
        <v>0</v>
      </c>
      <c r="F279" s="12"/>
    </row>
    <row r="280" spans="1:6" x14ac:dyDescent="0.25">
      <c r="A280" s="52"/>
      <c r="B280" s="26" t="s">
        <v>89</v>
      </c>
      <c r="C280" s="11"/>
      <c r="D280" s="11"/>
      <c r="E280" s="11">
        <f t="shared" si="10"/>
        <v>0</v>
      </c>
      <c r="F280" s="12"/>
    </row>
    <row r="281" spans="1:6" x14ac:dyDescent="0.25">
      <c r="A281" s="52"/>
      <c r="B281" s="26" t="s">
        <v>90</v>
      </c>
      <c r="C281" s="11"/>
      <c r="D281" s="11"/>
      <c r="E281" s="11">
        <f t="shared" si="10"/>
        <v>0</v>
      </c>
      <c r="F281" s="12"/>
    </row>
    <row r="282" spans="1:6" x14ac:dyDescent="0.25">
      <c r="A282" s="52"/>
      <c r="B282" s="26" t="s">
        <v>91</v>
      </c>
      <c r="C282" s="11"/>
      <c r="D282" s="11"/>
      <c r="E282" s="11">
        <f t="shared" si="10"/>
        <v>0</v>
      </c>
      <c r="F282" s="12"/>
    </row>
    <row r="283" spans="1:6" x14ac:dyDescent="0.25">
      <c r="A283" s="52"/>
      <c r="B283" s="26" t="s">
        <v>92</v>
      </c>
      <c r="C283" s="11"/>
      <c r="D283" s="11"/>
      <c r="E283" s="11">
        <f t="shared" si="10"/>
        <v>0</v>
      </c>
      <c r="F283" s="12"/>
    </row>
    <row r="284" spans="1:6" x14ac:dyDescent="0.25">
      <c r="A284" s="52"/>
      <c r="B284" s="26" t="s">
        <v>93</v>
      </c>
      <c r="C284" s="11"/>
      <c r="D284" s="11"/>
      <c r="E284" s="11">
        <f t="shared" si="10"/>
        <v>0</v>
      </c>
      <c r="F284" s="12"/>
    </row>
    <row r="285" spans="1:6" x14ac:dyDescent="0.25">
      <c r="A285" s="52"/>
      <c r="B285" s="26" t="s">
        <v>94</v>
      </c>
      <c r="C285" s="11"/>
      <c r="D285" s="11"/>
      <c r="E285" s="11">
        <f t="shared" si="10"/>
        <v>0</v>
      </c>
      <c r="F285" s="12"/>
    </row>
    <row r="286" spans="1:6" x14ac:dyDescent="0.25">
      <c r="A286" s="52"/>
      <c r="B286" s="26" t="s">
        <v>95</v>
      </c>
      <c r="C286" s="11"/>
      <c r="D286" s="11"/>
      <c r="E286" s="11">
        <f t="shared" si="10"/>
        <v>0</v>
      </c>
      <c r="F286" s="12"/>
    </row>
    <row r="287" spans="1:6" x14ac:dyDescent="0.25">
      <c r="A287" s="52"/>
      <c r="B287" s="26" t="s">
        <v>96</v>
      </c>
      <c r="C287" s="11"/>
      <c r="D287" s="11"/>
      <c r="E287" s="11">
        <f t="shared" si="10"/>
        <v>0</v>
      </c>
      <c r="F287" s="12"/>
    </row>
    <row r="288" spans="1:6" x14ac:dyDescent="0.25">
      <c r="A288" s="52"/>
      <c r="B288" s="26" t="s">
        <v>97</v>
      </c>
      <c r="C288" s="11"/>
      <c r="D288" s="11"/>
      <c r="E288" s="11">
        <f t="shared" si="10"/>
        <v>0</v>
      </c>
      <c r="F288" s="12"/>
    </row>
    <row r="289" spans="1:6" x14ac:dyDescent="0.25">
      <c r="A289" s="52"/>
      <c r="B289" s="26" t="s">
        <v>98</v>
      </c>
      <c r="C289" s="11"/>
      <c r="D289" s="11"/>
      <c r="E289" s="11">
        <f t="shared" si="10"/>
        <v>0</v>
      </c>
      <c r="F289" s="12"/>
    </row>
    <row r="290" spans="1:6" x14ac:dyDescent="0.25">
      <c r="A290" s="52"/>
      <c r="B290" s="26" t="s">
        <v>99</v>
      </c>
      <c r="C290" s="11"/>
      <c r="D290" s="11"/>
      <c r="E290" s="11">
        <f t="shared" si="10"/>
        <v>0</v>
      </c>
      <c r="F290" s="12"/>
    </row>
    <row r="291" spans="1:6" x14ac:dyDescent="0.25">
      <c r="A291" s="52"/>
      <c r="B291" s="26" t="s">
        <v>100</v>
      </c>
      <c r="C291" s="11"/>
      <c r="D291" s="11"/>
      <c r="E291" s="11">
        <f t="shared" si="10"/>
        <v>0</v>
      </c>
      <c r="F291" s="12"/>
    </row>
    <row r="292" spans="1:6" x14ac:dyDescent="0.25">
      <c r="A292" s="52"/>
      <c r="B292" s="26" t="s">
        <v>101</v>
      </c>
      <c r="C292" s="11"/>
      <c r="D292" s="11"/>
      <c r="E292" s="11">
        <f t="shared" si="10"/>
        <v>0</v>
      </c>
      <c r="F292" s="12"/>
    </row>
    <row r="293" spans="1:6" x14ac:dyDescent="0.25">
      <c r="A293" s="52"/>
      <c r="B293" s="26" t="s">
        <v>102</v>
      </c>
      <c r="C293" s="11"/>
      <c r="D293" s="11"/>
      <c r="E293" s="11">
        <f t="shared" si="10"/>
        <v>0</v>
      </c>
      <c r="F293" s="12"/>
    </row>
    <row r="294" spans="1:6" x14ac:dyDescent="0.25">
      <c r="A294" s="52"/>
      <c r="B294" s="26" t="s">
        <v>103</v>
      </c>
      <c r="C294" s="11"/>
      <c r="D294" s="11"/>
      <c r="E294" s="11">
        <f t="shared" si="10"/>
        <v>0</v>
      </c>
      <c r="F294" s="12"/>
    </row>
    <row r="295" spans="1:6" x14ac:dyDescent="0.25">
      <c r="A295" s="52"/>
      <c r="B295" s="26" t="s">
        <v>104</v>
      </c>
      <c r="C295" s="11"/>
      <c r="D295" s="11"/>
      <c r="E295" s="11">
        <f t="shared" si="10"/>
        <v>0</v>
      </c>
      <c r="F295" s="12"/>
    </row>
    <row r="296" spans="1:6" x14ac:dyDescent="0.25">
      <c r="A296" s="52"/>
      <c r="B296" s="26" t="s">
        <v>73</v>
      </c>
      <c r="C296" s="11"/>
      <c r="D296" s="11"/>
      <c r="E296" s="11">
        <f t="shared" si="10"/>
        <v>0</v>
      </c>
      <c r="F296" s="12"/>
    </row>
    <row r="297" spans="1:6" x14ac:dyDescent="0.25">
      <c r="A297" s="52"/>
      <c r="B297" s="26" t="s">
        <v>105</v>
      </c>
      <c r="C297" s="11"/>
      <c r="D297" s="11"/>
      <c r="E297" s="11">
        <f t="shared" si="10"/>
        <v>0</v>
      </c>
      <c r="F297" s="12"/>
    </row>
    <row r="298" spans="1:6" x14ac:dyDescent="0.25">
      <c r="A298" s="52"/>
      <c r="B298" s="26" t="s">
        <v>106</v>
      </c>
      <c r="C298" s="11"/>
      <c r="D298" s="11"/>
      <c r="E298" s="11">
        <f t="shared" si="10"/>
        <v>0</v>
      </c>
      <c r="F298" s="12"/>
    </row>
    <row r="299" spans="1:6" x14ac:dyDescent="0.25">
      <c r="A299" s="52"/>
      <c r="B299" s="26" t="s">
        <v>107</v>
      </c>
      <c r="C299" s="11"/>
      <c r="D299" s="11"/>
      <c r="E299" s="11">
        <f t="shared" si="10"/>
        <v>0</v>
      </c>
      <c r="F299" s="12"/>
    </row>
    <row r="300" spans="1:6" x14ac:dyDescent="0.25">
      <c r="A300" s="52"/>
      <c r="B300" s="26" t="s">
        <v>108</v>
      </c>
      <c r="C300" s="11"/>
      <c r="D300" s="11"/>
      <c r="E300" s="11">
        <f t="shared" si="10"/>
        <v>0</v>
      </c>
      <c r="F300" s="12"/>
    </row>
    <row r="301" spans="1:6" x14ac:dyDescent="0.25">
      <c r="A301" s="52"/>
      <c r="B301" s="26" t="s">
        <v>119</v>
      </c>
      <c r="C301" s="11"/>
      <c r="D301" s="11"/>
      <c r="E301" s="11">
        <f t="shared" ref="E301:E318" si="11">SUM(C301*D301)</f>
        <v>0</v>
      </c>
      <c r="F301" s="12"/>
    </row>
    <row r="302" spans="1:6" x14ac:dyDescent="0.25">
      <c r="A302" s="52"/>
      <c r="B302" s="26" t="s">
        <v>120</v>
      </c>
      <c r="C302" s="11"/>
      <c r="D302" s="11"/>
      <c r="E302" s="11">
        <f t="shared" si="11"/>
        <v>0</v>
      </c>
      <c r="F302" s="12"/>
    </row>
    <row r="303" spans="1:6" x14ac:dyDescent="0.25">
      <c r="A303" s="52"/>
      <c r="B303" s="26" t="s">
        <v>121</v>
      </c>
      <c r="C303" s="11"/>
      <c r="D303" s="11"/>
      <c r="E303" s="11">
        <f t="shared" si="11"/>
        <v>0</v>
      </c>
      <c r="F303" s="12"/>
    </row>
    <row r="304" spans="1:6" x14ac:dyDescent="0.25">
      <c r="A304" s="52"/>
      <c r="B304" s="26" t="s">
        <v>122</v>
      </c>
      <c r="C304" s="11"/>
      <c r="D304" s="11"/>
      <c r="E304" s="11">
        <f t="shared" si="11"/>
        <v>0</v>
      </c>
      <c r="F304" s="12"/>
    </row>
    <row r="305" spans="1:6" x14ac:dyDescent="0.25">
      <c r="A305" s="52"/>
      <c r="B305" s="26" t="s">
        <v>123</v>
      </c>
      <c r="C305" s="11"/>
      <c r="D305" s="11"/>
      <c r="E305" s="11">
        <f t="shared" si="11"/>
        <v>0</v>
      </c>
      <c r="F305" s="12"/>
    </row>
    <row r="306" spans="1:6" x14ac:dyDescent="0.25">
      <c r="A306" s="52"/>
      <c r="B306" s="26" t="s">
        <v>124</v>
      </c>
      <c r="C306" s="11"/>
      <c r="D306" s="11"/>
      <c r="E306" s="11">
        <f t="shared" si="11"/>
        <v>0</v>
      </c>
      <c r="F306" s="12"/>
    </row>
    <row r="307" spans="1:6" x14ac:dyDescent="0.25">
      <c r="A307" s="52"/>
      <c r="B307" s="26" t="s">
        <v>125</v>
      </c>
      <c r="C307" s="11"/>
      <c r="D307" s="11"/>
      <c r="E307" s="11">
        <f t="shared" si="11"/>
        <v>0</v>
      </c>
      <c r="F307" s="12"/>
    </row>
    <row r="308" spans="1:6" x14ac:dyDescent="0.25">
      <c r="A308" s="52"/>
      <c r="B308" s="26" t="s">
        <v>126</v>
      </c>
      <c r="C308" s="11"/>
      <c r="D308" s="11"/>
      <c r="E308" s="11">
        <f t="shared" si="11"/>
        <v>0</v>
      </c>
      <c r="F308" s="12"/>
    </row>
    <row r="309" spans="1:6" x14ac:dyDescent="0.25">
      <c r="A309" s="52"/>
      <c r="B309" s="26" t="s">
        <v>127</v>
      </c>
      <c r="C309" s="11"/>
      <c r="D309" s="11"/>
      <c r="E309" s="11">
        <f t="shared" si="11"/>
        <v>0</v>
      </c>
      <c r="F309" s="12"/>
    </row>
    <row r="310" spans="1:6" x14ac:dyDescent="0.25">
      <c r="A310" s="52"/>
      <c r="B310" s="26" t="s">
        <v>128</v>
      </c>
      <c r="C310" s="11"/>
      <c r="D310" s="11"/>
      <c r="E310" s="11">
        <f t="shared" si="11"/>
        <v>0</v>
      </c>
      <c r="F310" s="12"/>
    </row>
    <row r="311" spans="1:6" x14ac:dyDescent="0.25">
      <c r="A311" s="52"/>
      <c r="B311" s="26" t="s">
        <v>129</v>
      </c>
      <c r="C311" s="11"/>
      <c r="D311" s="11"/>
      <c r="E311" s="11">
        <f t="shared" si="11"/>
        <v>0</v>
      </c>
      <c r="F311" s="12"/>
    </row>
    <row r="312" spans="1:6" x14ac:dyDescent="0.25">
      <c r="A312" s="52"/>
      <c r="B312" s="26" t="s">
        <v>130</v>
      </c>
      <c r="C312" s="11"/>
      <c r="D312" s="11"/>
      <c r="E312" s="11">
        <f t="shared" si="11"/>
        <v>0</v>
      </c>
      <c r="F312" s="12"/>
    </row>
    <row r="313" spans="1:6" x14ac:dyDescent="0.25">
      <c r="A313" s="52"/>
      <c r="B313" s="26" t="s">
        <v>131</v>
      </c>
      <c r="C313" s="11"/>
      <c r="D313" s="11"/>
      <c r="E313" s="11">
        <f t="shared" si="11"/>
        <v>0</v>
      </c>
      <c r="F313" s="12"/>
    </row>
    <row r="314" spans="1:6" x14ac:dyDescent="0.25">
      <c r="A314" s="52"/>
      <c r="B314" s="26" t="s">
        <v>132</v>
      </c>
      <c r="C314" s="11"/>
      <c r="D314" s="11"/>
      <c r="E314" s="11">
        <f t="shared" si="11"/>
        <v>0</v>
      </c>
      <c r="F314" s="12"/>
    </row>
    <row r="315" spans="1:6" x14ac:dyDescent="0.25">
      <c r="A315" s="52"/>
      <c r="B315" s="26" t="s">
        <v>133</v>
      </c>
      <c r="C315" s="11"/>
      <c r="D315" s="11"/>
      <c r="E315" s="11">
        <f t="shared" si="11"/>
        <v>0</v>
      </c>
      <c r="F315" s="12"/>
    </row>
    <row r="316" spans="1:6" x14ac:dyDescent="0.25">
      <c r="A316" s="52"/>
      <c r="B316" s="26" t="s">
        <v>134</v>
      </c>
      <c r="C316" s="11"/>
      <c r="D316" s="11"/>
      <c r="E316" s="11">
        <f t="shared" si="11"/>
        <v>0</v>
      </c>
      <c r="F316" s="12"/>
    </row>
    <row r="317" spans="1:6" x14ac:dyDescent="0.25">
      <c r="A317" s="52"/>
      <c r="B317" s="26" t="s">
        <v>135</v>
      </c>
      <c r="C317" s="11"/>
      <c r="D317" s="11"/>
      <c r="E317" s="11">
        <f t="shared" si="11"/>
        <v>0</v>
      </c>
      <c r="F317" s="12"/>
    </row>
    <row r="318" spans="1:6" x14ac:dyDescent="0.25">
      <c r="A318" s="52"/>
      <c r="B318" s="26" t="s">
        <v>136</v>
      </c>
      <c r="C318" s="11"/>
      <c r="D318" s="11"/>
      <c r="E318" s="11">
        <f t="shared" si="11"/>
        <v>0</v>
      </c>
      <c r="F318" s="12"/>
    </row>
    <row r="319" spans="1:6" ht="15.75" thickBot="1" x14ac:dyDescent="0.3">
      <c r="A319" s="27"/>
      <c r="B319" s="20"/>
      <c r="C319" s="20"/>
      <c r="D319" s="20"/>
      <c r="E319" s="20"/>
      <c r="F319"/>
    </row>
    <row r="320" spans="1:6" ht="24" customHeight="1" thickBot="1" x14ac:dyDescent="0.3">
      <c r="A320" s="71" t="s">
        <v>36</v>
      </c>
      <c r="B320" s="72"/>
      <c r="C320" s="73"/>
      <c r="D320" s="73"/>
      <c r="E320" s="73"/>
      <c r="F320" s="74"/>
    </row>
    <row r="321" spans="1:6" x14ac:dyDescent="0.25">
      <c r="A321" s="3" t="s">
        <v>0</v>
      </c>
      <c r="B321" s="24"/>
      <c r="C321" s="4"/>
      <c r="D321" s="5"/>
      <c r="E321" s="4" t="s">
        <v>5</v>
      </c>
      <c r="F321" s="6" t="s">
        <v>1</v>
      </c>
    </row>
    <row r="322" spans="1:6" ht="23.25" x14ac:dyDescent="0.25">
      <c r="A322" s="7" t="s">
        <v>109</v>
      </c>
      <c r="B322" s="25"/>
      <c r="C322" s="8"/>
      <c r="D322" s="8"/>
      <c r="E322" s="8"/>
      <c r="F322" s="9"/>
    </row>
    <row r="323" spans="1:6" x14ac:dyDescent="0.25">
      <c r="A323" s="10" t="s">
        <v>110</v>
      </c>
      <c r="B323" s="49"/>
      <c r="C323" s="51"/>
      <c r="D323" s="51"/>
      <c r="E323" s="48"/>
      <c r="F323" s="12"/>
    </row>
    <row r="324" spans="1:6" x14ac:dyDescent="0.25">
      <c r="A324" s="10" t="s">
        <v>111</v>
      </c>
      <c r="B324" s="49"/>
      <c r="C324" s="51"/>
      <c r="D324" s="51"/>
      <c r="E324" s="48"/>
      <c r="F324" s="12"/>
    </row>
    <row r="325" spans="1:6" x14ac:dyDescent="0.25">
      <c r="A325" s="10" t="s">
        <v>47</v>
      </c>
      <c r="B325" s="49"/>
      <c r="C325" s="51"/>
      <c r="D325" s="51"/>
      <c r="E325" s="48"/>
      <c r="F325" s="12"/>
    </row>
    <row r="326" spans="1:6" x14ac:dyDescent="0.25">
      <c r="A326" s="10" t="s">
        <v>49</v>
      </c>
      <c r="B326" s="49"/>
      <c r="C326" s="51"/>
      <c r="D326" s="51"/>
      <c r="E326" s="48"/>
      <c r="F326" s="12"/>
    </row>
    <row r="327" spans="1:6" x14ac:dyDescent="0.25">
      <c r="A327" s="10" t="s">
        <v>112</v>
      </c>
      <c r="B327" s="49"/>
      <c r="C327" s="51"/>
      <c r="D327" s="51"/>
      <c r="E327" s="48"/>
      <c r="F327" s="12"/>
    </row>
    <row r="328" spans="1:6" x14ac:dyDescent="0.25">
      <c r="A328" s="10" t="s">
        <v>113</v>
      </c>
      <c r="B328" s="49"/>
      <c r="C328" s="51"/>
      <c r="D328" s="51"/>
      <c r="E328" s="48"/>
      <c r="F328" s="12"/>
    </row>
    <row r="329" spans="1:6" x14ac:dyDescent="0.25">
      <c r="A329" s="10" t="s">
        <v>114</v>
      </c>
      <c r="B329" s="49"/>
      <c r="C329" s="51"/>
      <c r="D329" s="51"/>
      <c r="E329" s="48"/>
      <c r="F329" s="12"/>
    </row>
    <row r="330" spans="1:6" x14ac:dyDescent="0.25">
      <c r="A330" s="10" t="s">
        <v>115</v>
      </c>
      <c r="B330" s="49"/>
      <c r="C330" s="51"/>
      <c r="D330" s="51"/>
      <c r="E330" s="48"/>
      <c r="F330" s="12"/>
    </row>
    <row r="331" spans="1:6" x14ac:dyDescent="0.25">
      <c r="A331" s="10" t="s">
        <v>116</v>
      </c>
      <c r="B331" s="49"/>
      <c r="C331" s="51"/>
      <c r="D331" s="51"/>
      <c r="E331" s="48"/>
      <c r="F331" s="12"/>
    </row>
    <row r="332" spans="1:6" x14ac:dyDescent="0.25">
      <c r="A332" s="10" t="s">
        <v>117</v>
      </c>
      <c r="B332" s="49"/>
      <c r="C332" s="51"/>
      <c r="D332" s="51"/>
      <c r="E332" s="48"/>
      <c r="F332" s="12"/>
    </row>
    <row r="333" spans="1:6" x14ac:dyDescent="0.25">
      <c r="A333" s="10" t="s">
        <v>114</v>
      </c>
      <c r="B333" s="49"/>
      <c r="C333" s="51"/>
      <c r="D333" s="51"/>
      <c r="E333" s="48"/>
      <c r="F333" s="12"/>
    </row>
    <row r="334" spans="1:6" x14ac:dyDescent="0.25">
      <c r="A334" s="10" t="s">
        <v>115</v>
      </c>
      <c r="B334" s="49"/>
      <c r="C334" s="51"/>
      <c r="D334" s="51"/>
      <c r="E334" s="48"/>
      <c r="F334" s="12"/>
    </row>
    <row r="335" spans="1:6" x14ac:dyDescent="0.25">
      <c r="A335" s="10" t="s">
        <v>116</v>
      </c>
      <c r="B335" s="49"/>
      <c r="C335" s="51"/>
      <c r="D335" s="51"/>
      <c r="E335" s="48"/>
      <c r="F335" s="12"/>
    </row>
    <row r="336" spans="1:6" x14ac:dyDescent="0.25">
      <c r="A336" s="10" t="s">
        <v>118</v>
      </c>
      <c r="B336" s="49"/>
      <c r="C336" s="51"/>
      <c r="D336" s="51"/>
      <c r="E336" s="48"/>
      <c r="F336" s="12"/>
    </row>
    <row r="337" spans="1:6" ht="15.75" thickBot="1" x14ac:dyDescent="0.3">
      <c r="A337" s="27"/>
      <c r="B337" s="27"/>
      <c r="C337" s="20"/>
      <c r="D337" s="20"/>
      <c r="E337" s="20"/>
      <c r="F337" s="20"/>
    </row>
    <row r="338" spans="1:6" ht="24" customHeight="1" thickBot="1" x14ac:dyDescent="0.3">
      <c r="A338" s="71" t="s">
        <v>36</v>
      </c>
      <c r="B338" s="72"/>
      <c r="C338" s="73"/>
      <c r="D338" s="73"/>
      <c r="E338" s="73"/>
      <c r="F338" s="74"/>
    </row>
    <row r="339" spans="1:6" x14ac:dyDescent="0.25">
      <c r="A339" s="3" t="s">
        <v>0</v>
      </c>
      <c r="B339" s="24" t="s">
        <v>22</v>
      </c>
      <c r="C339" s="4" t="s">
        <v>5</v>
      </c>
      <c r="D339" s="5" t="s">
        <v>1</v>
      </c>
      <c r="E339" s="4" t="s">
        <v>139</v>
      </c>
      <c r="F339" s="6" t="s">
        <v>140</v>
      </c>
    </row>
    <row r="340" spans="1:6" ht="23.25" x14ac:dyDescent="0.25">
      <c r="A340" s="7" t="s">
        <v>137</v>
      </c>
      <c r="B340" s="25"/>
      <c r="C340" s="8"/>
      <c r="D340" s="8"/>
      <c r="E340" s="8"/>
      <c r="F340" s="9"/>
    </row>
    <row r="341" spans="1:6" x14ac:dyDescent="0.25">
      <c r="A341" s="52"/>
      <c r="B341" s="26" t="s">
        <v>141</v>
      </c>
      <c r="C341" s="68">
        <v>175</v>
      </c>
      <c r="D341" s="63">
        <v>125</v>
      </c>
      <c r="E341" s="48"/>
      <c r="F341" s="62">
        <f>SUM(D341:E341)</f>
        <v>125</v>
      </c>
    </row>
    <row r="342" spans="1:6" x14ac:dyDescent="0.25">
      <c r="A342" s="52"/>
      <c r="B342" s="26" t="s">
        <v>142</v>
      </c>
      <c r="C342" s="68">
        <v>175</v>
      </c>
      <c r="D342" s="63">
        <v>125</v>
      </c>
      <c r="E342" s="48"/>
      <c r="F342" s="62">
        <f t="shared" ref="F342:F368" si="12">SUM(D342:E342)</f>
        <v>125</v>
      </c>
    </row>
    <row r="343" spans="1:6" x14ac:dyDescent="0.25">
      <c r="A343" s="52"/>
      <c r="B343" s="26" t="s">
        <v>143</v>
      </c>
      <c r="C343" s="68">
        <v>175</v>
      </c>
      <c r="D343" s="63">
        <v>125</v>
      </c>
      <c r="E343" s="48"/>
      <c r="F343" s="62">
        <f t="shared" si="12"/>
        <v>125</v>
      </c>
    </row>
    <row r="344" spans="1:6" x14ac:dyDescent="0.25">
      <c r="A344" s="52"/>
      <c r="B344" s="26" t="s">
        <v>144</v>
      </c>
      <c r="C344" s="68">
        <v>175</v>
      </c>
      <c r="D344" s="63">
        <v>125</v>
      </c>
      <c r="E344" s="48"/>
      <c r="F344" s="62">
        <f t="shared" si="12"/>
        <v>125</v>
      </c>
    </row>
    <row r="345" spans="1:6" x14ac:dyDescent="0.25">
      <c r="A345" s="52"/>
      <c r="B345" s="26" t="s">
        <v>145</v>
      </c>
      <c r="C345" s="68">
        <v>175</v>
      </c>
      <c r="D345" s="63">
        <v>125</v>
      </c>
      <c r="E345" s="48"/>
      <c r="F345" s="62">
        <f t="shared" si="12"/>
        <v>125</v>
      </c>
    </row>
    <row r="346" spans="1:6" x14ac:dyDescent="0.25">
      <c r="A346" s="52"/>
      <c r="B346" s="26" t="s">
        <v>146</v>
      </c>
      <c r="C346" s="68">
        <v>180</v>
      </c>
      <c r="D346" s="63">
        <v>125</v>
      </c>
      <c r="E346" s="48"/>
      <c r="F346" s="62">
        <f t="shared" si="12"/>
        <v>125</v>
      </c>
    </row>
    <row r="347" spans="1:6" x14ac:dyDescent="0.25">
      <c r="A347" s="52"/>
      <c r="B347" s="26" t="s">
        <v>147</v>
      </c>
      <c r="C347" s="68">
        <v>180</v>
      </c>
      <c r="D347" s="63">
        <v>125</v>
      </c>
      <c r="E347" s="48"/>
      <c r="F347" s="62">
        <f t="shared" si="12"/>
        <v>125</v>
      </c>
    </row>
    <row r="348" spans="1:6" x14ac:dyDescent="0.25">
      <c r="A348" s="52"/>
      <c r="B348" s="26" t="s">
        <v>148</v>
      </c>
      <c r="C348" s="68">
        <v>185</v>
      </c>
      <c r="D348" s="63">
        <v>125</v>
      </c>
      <c r="E348" s="48"/>
      <c r="F348" s="62">
        <f t="shared" si="12"/>
        <v>125</v>
      </c>
    </row>
    <row r="349" spans="1:6" x14ac:dyDescent="0.25">
      <c r="A349" s="52"/>
      <c r="B349" s="26" t="s">
        <v>149</v>
      </c>
      <c r="C349" s="68">
        <v>185</v>
      </c>
      <c r="D349" s="63">
        <v>125</v>
      </c>
      <c r="E349" s="48"/>
      <c r="F349" s="62">
        <f t="shared" si="12"/>
        <v>125</v>
      </c>
    </row>
    <row r="350" spans="1:6" x14ac:dyDescent="0.25">
      <c r="A350" s="52"/>
      <c r="B350" s="26" t="s">
        <v>150</v>
      </c>
      <c r="C350" s="68">
        <v>195</v>
      </c>
      <c r="D350" s="63">
        <v>125</v>
      </c>
      <c r="E350" s="48"/>
      <c r="F350" s="62">
        <f t="shared" si="12"/>
        <v>125</v>
      </c>
    </row>
    <row r="351" spans="1:6" x14ac:dyDescent="0.25">
      <c r="A351" s="52"/>
      <c r="B351" s="26" t="s">
        <v>151</v>
      </c>
      <c r="C351" s="68">
        <v>195</v>
      </c>
      <c r="D351" s="63">
        <v>125</v>
      </c>
      <c r="E351" s="48"/>
      <c r="F351" s="62">
        <f t="shared" si="12"/>
        <v>125</v>
      </c>
    </row>
    <row r="352" spans="1:6" x14ac:dyDescent="0.25">
      <c r="A352" s="52"/>
      <c r="B352" s="26" t="s">
        <v>152</v>
      </c>
      <c r="C352" s="68">
        <v>200</v>
      </c>
      <c r="D352" s="63">
        <v>125</v>
      </c>
      <c r="E352" s="48"/>
      <c r="F352" s="62">
        <f t="shared" si="12"/>
        <v>125</v>
      </c>
    </row>
    <row r="353" spans="1:6" x14ac:dyDescent="0.25">
      <c r="A353" s="52"/>
      <c r="B353" s="26" t="s">
        <v>153</v>
      </c>
      <c r="C353" s="68">
        <v>200</v>
      </c>
      <c r="D353" s="63">
        <v>125</v>
      </c>
      <c r="E353" s="48"/>
      <c r="F353" s="62">
        <f t="shared" si="12"/>
        <v>125</v>
      </c>
    </row>
    <row r="354" spans="1:6" x14ac:dyDescent="0.25">
      <c r="A354" s="52"/>
      <c r="B354" s="26" t="s">
        <v>179</v>
      </c>
      <c r="C354" s="68">
        <v>220</v>
      </c>
      <c r="D354" s="63">
        <v>125</v>
      </c>
      <c r="E354" s="48"/>
      <c r="F354" s="62">
        <f t="shared" si="12"/>
        <v>125</v>
      </c>
    </row>
    <row r="355" spans="1:6" x14ac:dyDescent="0.25">
      <c r="A355" s="52"/>
      <c r="B355" s="26" t="s">
        <v>180</v>
      </c>
      <c r="C355" s="68">
        <v>240</v>
      </c>
      <c r="D355" s="63">
        <v>125</v>
      </c>
      <c r="E355" s="48"/>
      <c r="F355" s="62">
        <f t="shared" si="12"/>
        <v>125</v>
      </c>
    </row>
    <row r="356" spans="1:6" x14ac:dyDescent="0.25">
      <c r="A356" s="52"/>
      <c r="B356" s="26" t="s">
        <v>181</v>
      </c>
      <c r="C356" s="68">
        <v>265</v>
      </c>
      <c r="D356" s="63">
        <v>125</v>
      </c>
      <c r="E356" s="48"/>
      <c r="F356" s="62">
        <f t="shared" si="12"/>
        <v>125</v>
      </c>
    </row>
    <row r="357" spans="1:6" x14ac:dyDescent="0.25">
      <c r="A357" s="52"/>
      <c r="B357" s="26" t="s">
        <v>182</v>
      </c>
      <c r="C357" s="68">
        <v>285</v>
      </c>
      <c r="D357" s="63">
        <v>125</v>
      </c>
      <c r="E357" s="48"/>
      <c r="F357" s="62">
        <f t="shared" si="12"/>
        <v>125</v>
      </c>
    </row>
    <row r="358" spans="1:6" x14ac:dyDescent="0.25">
      <c r="A358" s="52"/>
      <c r="B358" s="26" t="s">
        <v>154</v>
      </c>
      <c r="C358" s="68">
        <v>305</v>
      </c>
      <c r="D358" s="63">
        <v>125</v>
      </c>
      <c r="E358" s="48"/>
      <c r="F358" s="62">
        <f t="shared" si="12"/>
        <v>125</v>
      </c>
    </row>
    <row r="359" spans="1:6" x14ac:dyDescent="0.25">
      <c r="A359" s="52"/>
      <c r="B359" s="26" t="s">
        <v>155</v>
      </c>
      <c r="C359" s="68">
        <v>370</v>
      </c>
      <c r="D359" s="63">
        <v>125</v>
      </c>
      <c r="E359" s="48"/>
      <c r="F359" s="62">
        <f t="shared" si="12"/>
        <v>125</v>
      </c>
    </row>
    <row r="360" spans="1:6" x14ac:dyDescent="0.25">
      <c r="A360" s="52"/>
      <c r="B360" s="26" t="s">
        <v>156</v>
      </c>
      <c r="C360" s="68">
        <v>430</v>
      </c>
      <c r="D360" s="63">
        <v>125</v>
      </c>
      <c r="E360" s="48"/>
      <c r="F360" s="62">
        <f t="shared" si="12"/>
        <v>125</v>
      </c>
    </row>
    <row r="361" spans="1:6" ht="15" customHeight="1" x14ac:dyDescent="0.25">
      <c r="A361" s="52"/>
      <c r="B361" s="26" t="s">
        <v>157</v>
      </c>
      <c r="C361" s="68">
        <v>555</v>
      </c>
      <c r="D361" s="63">
        <v>125</v>
      </c>
      <c r="E361" s="48"/>
      <c r="F361" s="62">
        <f t="shared" si="12"/>
        <v>125</v>
      </c>
    </row>
    <row r="362" spans="1:6" ht="15" customHeight="1" x14ac:dyDescent="0.25">
      <c r="A362" s="52"/>
      <c r="B362" s="26" t="s">
        <v>158</v>
      </c>
      <c r="C362" s="68">
        <v>680</v>
      </c>
      <c r="D362" s="63">
        <v>125</v>
      </c>
      <c r="E362" s="48"/>
      <c r="F362" s="62">
        <f t="shared" si="12"/>
        <v>125</v>
      </c>
    </row>
    <row r="363" spans="1:6" ht="15" customHeight="1" x14ac:dyDescent="0.25">
      <c r="A363" s="52"/>
      <c r="B363" s="26" t="s">
        <v>159</v>
      </c>
      <c r="C363" s="68">
        <v>810</v>
      </c>
      <c r="D363" s="63">
        <v>125</v>
      </c>
      <c r="E363" s="48"/>
      <c r="F363" s="62">
        <f t="shared" si="12"/>
        <v>125</v>
      </c>
    </row>
    <row r="364" spans="1:6" x14ac:dyDescent="0.25">
      <c r="A364" s="52"/>
      <c r="B364" s="26" t="s">
        <v>160</v>
      </c>
      <c r="C364" s="68">
        <v>935</v>
      </c>
      <c r="D364" s="63">
        <v>125</v>
      </c>
      <c r="E364" s="48"/>
      <c r="F364" s="62">
        <f t="shared" si="12"/>
        <v>125</v>
      </c>
    </row>
    <row r="365" spans="1:6" ht="15" customHeight="1" x14ac:dyDescent="0.25">
      <c r="A365" s="52"/>
      <c r="B365" s="26" t="s">
        <v>161</v>
      </c>
      <c r="C365" s="68">
        <v>1060</v>
      </c>
      <c r="D365" s="63">
        <v>125</v>
      </c>
      <c r="E365" s="48"/>
      <c r="F365" s="62">
        <f t="shared" si="12"/>
        <v>125</v>
      </c>
    </row>
    <row r="366" spans="1:6" ht="15" customHeight="1" x14ac:dyDescent="0.25">
      <c r="A366" s="52"/>
      <c r="B366" s="26" t="s">
        <v>162</v>
      </c>
      <c r="C366" s="68">
        <v>1195</v>
      </c>
      <c r="D366" s="63">
        <v>125</v>
      </c>
      <c r="E366" s="48"/>
      <c r="F366" s="62">
        <f t="shared" si="12"/>
        <v>125</v>
      </c>
    </row>
    <row r="367" spans="1:6" x14ac:dyDescent="0.25">
      <c r="A367" s="52"/>
      <c r="B367" s="26" t="s">
        <v>163</v>
      </c>
      <c r="C367" s="68">
        <v>1320</v>
      </c>
      <c r="D367" s="63">
        <v>125</v>
      </c>
      <c r="E367" s="48"/>
      <c r="F367" s="62">
        <f t="shared" si="12"/>
        <v>125</v>
      </c>
    </row>
    <row r="368" spans="1:6" x14ac:dyDescent="0.25">
      <c r="A368" s="52"/>
      <c r="B368" s="26" t="s">
        <v>164</v>
      </c>
      <c r="C368" s="68">
        <v>2200</v>
      </c>
      <c r="D368" s="63">
        <v>125</v>
      </c>
      <c r="E368" s="48"/>
      <c r="F368" s="62">
        <f t="shared" si="12"/>
        <v>125</v>
      </c>
    </row>
    <row r="369" spans="1:6" ht="15.75" thickBot="1" x14ac:dyDescent="0.3">
      <c r="C369" s="1"/>
    </row>
    <row r="370" spans="1:6" ht="24" customHeight="1" thickBot="1" x14ac:dyDescent="0.3">
      <c r="A370" s="71" t="s">
        <v>36</v>
      </c>
      <c r="B370" s="72"/>
      <c r="C370" s="73"/>
      <c r="D370" s="73"/>
      <c r="E370" s="73"/>
      <c r="F370" s="74"/>
    </row>
    <row r="371" spans="1:6" x14ac:dyDescent="0.25">
      <c r="A371" s="3" t="s">
        <v>0</v>
      </c>
      <c r="B371" s="24"/>
      <c r="C371" s="4"/>
      <c r="D371" s="5"/>
      <c r="E371" s="4" t="s">
        <v>227</v>
      </c>
      <c r="F371" s="6" t="s">
        <v>228</v>
      </c>
    </row>
    <row r="372" spans="1:6" ht="23.25" x14ac:dyDescent="0.25">
      <c r="A372" s="7" t="s">
        <v>222</v>
      </c>
      <c r="B372" s="25"/>
      <c r="C372" s="8"/>
      <c r="D372" s="8"/>
      <c r="E372" s="8"/>
      <c r="F372" s="9"/>
    </row>
    <row r="373" spans="1:6" x14ac:dyDescent="0.25">
      <c r="A373" s="10" t="s">
        <v>247</v>
      </c>
      <c r="B373" s="49"/>
      <c r="C373" s="50"/>
      <c r="D373" s="51"/>
      <c r="E373" s="51"/>
      <c r="F373" s="62">
        <v>1585</v>
      </c>
    </row>
    <row r="374" spans="1:6" x14ac:dyDescent="0.25">
      <c r="A374" s="10" t="s">
        <v>223</v>
      </c>
      <c r="B374" s="49"/>
      <c r="C374" s="50"/>
      <c r="D374" s="51"/>
      <c r="E374" s="39" t="s">
        <v>227</v>
      </c>
      <c r="F374" s="11">
        <v>0</v>
      </c>
    </row>
    <row r="375" spans="1:6" ht="23.25" x14ac:dyDescent="0.25">
      <c r="A375" s="7" t="s">
        <v>139</v>
      </c>
      <c r="B375" s="25"/>
      <c r="C375" s="8"/>
      <c r="D375" s="8"/>
      <c r="E375" s="8"/>
      <c r="F375" s="9"/>
    </row>
    <row r="376" spans="1:6" x14ac:dyDescent="0.25">
      <c r="A376" s="10" t="s">
        <v>224</v>
      </c>
      <c r="B376" s="49"/>
      <c r="C376" s="50"/>
      <c r="D376" s="51"/>
      <c r="E376" s="51"/>
      <c r="F376" s="62">
        <v>100</v>
      </c>
    </row>
    <row r="377" spans="1:6" x14ac:dyDescent="0.25">
      <c r="A377" s="10" t="s">
        <v>225</v>
      </c>
      <c r="B377" s="49"/>
      <c r="C377" s="50"/>
      <c r="D377" s="51"/>
      <c r="E377" s="51"/>
      <c r="F377" s="11" t="s">
        <v>246</v>
      </c>
    </row>
    <row r="378" spans="1:6" x14ac:dyDescent="0.25">
      <c r="A378" s="43" t="s">
        <v>226</v>
      </c>
      <c r="B378" s="53"/>
      <c r="C378" s="54"/>
      <c r="D378" s="55"/>
      <c r="E378" s="55"/>
      <c r="F378" s="11" t="s">
        <v>246</v>
      </c>
    </row>
    <row r="379" spans="1:6" ht="45" x14ac:dyDescent="0.25">
      <c r="A379" s="44" t="s">
        <v>234</v>
      </c>
      <c r="B379" s="56"/>
      <c r="C379" s="50"/>
      <c r="D379" s="51"/>
      <c r="E379" s="51"/>
      <c r="F379" s="64">
        <v>200</v>
      </c>
    </row>
    <row r="380" spans="1:6" ht="45" x14ac:dyDescent="0.25">
      <c r="A380" s="44" t="s">
        <v>233</v>
      </c>
      <c r="B380" s="56"/>
      <c r="C380" s="50"/>
      <c r="D380" s="51"/>
      <c r="E380" s="51"/>
      <c r="F380" s="64">
        <v>300</v>
      </c>
    </row>
    <row r="381" spans="1:6" ht="30" x14ac:dyDescent="0.25">
      <c r="A381" s="44" t="s">
        <v>235</v>
      </c>
      <c r="B381" s="56"/>
      <c r="C381" s="50"/>
      <c r="D381" s="51"/>
      <c r="E381" s="51"/>
      <c r="F381" s="64">
        <v>400</v>
      </c>
    </row>
    <row r="382" spans="1:6" x14ac:dyDescent="0.25">
      <c r="A382" s="44" t="s">
        <v>236</v>
      </c>
      <c r="B382" s="56"/>
      <c r="C382" s="50"/>
      <c r="D382" s="51"/>
      <c r="E382" s="51"/>
      <c r="F382" s="11" t="s">
        <v>246</v>
      </c>
    </row>
    <row r="383" spans="1:6" x14ac:dyDescent="0.25">
      <c r="A383" s="44" t="s">
        <v>237</v>
      </c>
      <c r="B383" s="56"/>
      <c r="C383" s="50"/>
      <c r="D383" s="51"/>
      <c r="E383" s="51"/>
      <c r="F383" s="11" t="s">
        <v>246</v>
      </c>
    </row>
    <row r="384" spans="1:6" x14ac:dyDescent="0.25">
      <c r="A384" s="44" t="s">
        <v>238</v>
      </c>
      <c r="B384" s="56"/>
      <c r="C384" s="50"/>
      <c r="D384" s="51"/>
      <c r="E384" s="51"/>
      <c r="F384" s="11" t="s">
        <v>246</v>
      </c>
    </row>
    <row r="385" spans="1:6" ht="15.75" thickBot="1" x14ac:dyDescent="0.3">
      <c r="A385" s="27"/>
      <c r="B385" s="27"/>
      <c r="C385" s="40"/>
      <c r="D385" s="20"/>
      <c r="E385" s="20"/>
      <c r="F385" s="20"/>
    </row>
    <row r="386" spans="1:6" ht="24" customHeight="1" thickBot="1" x14ac:dyDescent="0.3">
      <c r="A386" s="71" t="s">
        <v>36</v>
      </c>
      <c r="B386" s="72"/>
      <c r="C386" s="73"/>
      <c r="D386" s="73"/>
      <c r="E386" s="73"/>
      <c r="F386" s="74"/>
    </row>
    <row r="387" spans="1:6" ht="26.25" x14ac:dyDescent="0.25">
      <c r="A387" s="3" t="s">
        <v>0</v>
      </c>
      <c r="B387" s="24"/>
      <c r="C387" s="4"/>
      <c r="D387" s="5" t="s">
        <v>5</v>
      </c>
      <c r="E387" s="42" t="s">
        <v>1</v>
      </c>
      <c r="F387" s="33" t="s">
        <v>14</v>
      </c>
    </row>
    <row r="388" spans="1:6" ht="23.25" x14ac:dyDescent="0.25">
      <c r="A388" s="7" t="s">
        <v>229</v>
      </c>
      <c r="B388" s="25"/>
      <c r="C388" s="8"/>
      <c r="D388" s="8"/>
      <c r="E388" s="8"/>
      <c r="F388" s="9"/>
    </row>
    <row r="389" spans="1:6" x14ac:dyDescent="0.25">
      <c r="A389" s="10" t="s">
        <v>230</v>
      </c>
      <c r="B389" s="49"/>
      <c r="C389" s="50"/>
      <c r="D389" s="62">
        <v>4450</v>
      </c>
      <c r="E389" s="62">
        <v>14000</v>
      </c>
      <c r="F389" s="62">
        <v>250</v>
      </c>
    </row>
    <row r="390" spans="1:6" ht="60" x14ac:dyDescent="0.25">
      <c r="A390" s="41" t="s">
        <v>231</v>
      </c>
      <c r="B390" s="49"/>
      <c r="C390" s="50"/>
      <c r="D390" s="62">
        <v>4250</v>
      </c>
      <c r="E390" s="11">
        <v>0</v>
      </c>
      <c r="F390" s="62">
        <v>250</v>
      </c>
    </row>
    <row r="391" spans="1:6" x14ac:dyDescent="0.25">
      <c r="A391" s="10" t="s">
        <v>232</v>
      </c>
      <c r="B391" s="49"/>
      <c r="C391" s="50"/>
      <c r="D391" s="62">
        <v>310</v>
      </c>
      <c r="E391" s="11">
        <v>0</v>
      </c>
      <c r="F391" s="62">
        <v>250</v>
      </c>
    </row>
    <row r="392" spans="1:6" x14ac:dyDescent="0.25">
      <c r="A392" s="27"/>
      <c r="B392" s="27"/>
      <c r="C392" s="40"/>
      <c r="D392" s="20"/>
      <c r="E392" s="20"/>
      <c r="F392" s="20"/>
    </row>
    <row r="393" spans="1:6" x14ac:dyDescent="0.25">
      <c r="A393" s="27"/>
      <c r="B393" s="27"/>
      <c r="C393" s="40"/>
      <c r="D393" s="20"/>
      <c r="E393" s="20"/>
      <c r="F393" s="20"/>
    </row>
    <row r="394" spans="1:6" x14ac:dyDescent="0.25">
      <c r="C394" s="1"/>
    </row>
    <row r="395" spans="1:6" x14ac:dyDescent="0.25">
      <c r="C395" s="1"/>
    </row>
    <row r="396" spans="1:6" x14ac:dyDescent="0.25">
      <c r="C396" s="1"/>
    </row>
    <row r="397" spans="1:6" x14ac:dyDescent="0.25">
      <c r="C397" s="1"/>
    </row>
    <row r="398" spans="1:6" x14ac:dyDescent="0.25">
      <c r="C398" s="1"/>
    </row>
    <row r="399" spans="1:6" x14ac:dyDescent="0.25">
      <c r="C399" s="1"/>
    </row>
    <row r="400" spans="1:6" x14ac:dyDescent="0.25">
      <c r="C400" s="1"/>
    </row>
    <row r="401" spans="3:3" x14ac:dyDescent="0.25">
      <c r="C401" s="1"/>
    </row>
    <row r="402" spans="3:3" x14ac:dyDescent="0.25">
      <c r="C402" s="1"/>
    </row>
    <row r="403" spans="3:3" x14ac:dyDescent="0.25">
      <c r="C403" s="1"/>
    </row>
    <row r="404" spans="3:3" x14ac:dyDescent="0.25">
      <c r="C404" s="1"/>
    </row>
    <row r="405" spans="3:3" x14ac:dyDescent="0.25">
      <c r="C405" s="1"/>
    </row>
    <row r="406" spans="3:3" x14ac:dyDescent="0.25">
      <c r="C406" s="1"/>
    </row>
    <row r="407" spans="3:3" x14ac:dyDescent="0.25">
      <c r="C407" s="1"/>
    </row>
    <row r="408" spans="3:3" x14ac:dyDescent="0.25">
      <c r="C408" s="1"/>
    </row>
    <row r="409" spans="3:3" x14ac:dyDescent="0.25">
      <c r="C409" s="1"/>
    </row>
    <row r="410" spans="3:3" x14ac:dyDescent="0.25">
      <c r="C410" s="1"/>
    </row>
    <row r="411" spans="3:3" x14ac:dyDescent="0.25">
      <c r="C411" s="1"/>
    </row>
    <row r="412" spans="3:3" x14ac:dyDescent="0.25">
      <c r="C412" s="1"/>
    </row>
    <row r="413" spans="3:3" x14ac:dyDescent="0.25">
      <c r="C413" s="1"/>
    </row>
    <row r="414" spans="3:3" x14ac:dyDescent="0.25">
      <c r="C414" s="1"/>
    </row>
    <row r="415" spans="3:3" x14ac:dyDescent="0.25">
      <c r="C415" s="1"/>
    </row>
    <row r="416" spans="3:3" x14ac:dyDescent="0.25">
      <c r="C416" s="1"/>
    </row>
    <row r="417" spans="3:3" x14ac:dyDescent="0.25">
      <c r="C417" s="1"/>
    </row>
    <row r="418" spans="3:3" x14ac:dyDescent="0.25">
      <c r="C418" s="1"/>
    </row>
    <row r="419" spans="3:3" x14ac:dyDescent="0.25">
      <c r="C419" s="1"/>
    </row>
    <row r="420" spans="3:3" x14ac:dyDescent="0.25">
      <c r="C420" s="1"/>
    </row>
    <row r="421" spans="3:3" x14ac:dyDescent="0.25">
      <c r="C421" s="1"/>
    </row>
    <row r="422" spans="3:3" x14ac:dyDescent="0.25">
      <c r="C422" s="1"/>
    </row>
    <row r="423" spans="3:3" x14ac:dyDescent="0.25">
      <c r="C423" s="1"/>
    </row>
    <row r="424" spans="3:3" x14ac:dyDescent="0.25">
      <c r="C424" s="1"/>
    </row>
    <row r="425" spans="3:3" x14ac:dyDescent="0.25">
      <c r="C425" s="1"/>
    </row>
    <row r="426" spans="3:3" x14ac:dyDescent="0.25">
      <c r="C426" s="1"/>
    </row>
    <row r="428" spans="3:3" x14ac:dyDescent="0.25">
      <c r="C428" s="1"/>
    </row>
    <row r="472" ht="15" customHeight="1" x14ac:dyDescent="0.25"/>
    <row r="485" ht="15" customHeight="1" x14ac:dyDescent="0.25"/>
    <row r="538" ht="15" customHeight="1" x14ac:dyDescent="0.25"/>
  </sheetData>
  <sheetProtection password="B15A" sheet="1" objects="1" scenarios="1"/>
  <mergeCells count="16">
    <mergeCell ref="A370:F370"/>
    <mergeCell ref="A386:F386"/>
    <mergeCell ref="A50:F50"/>
    <mergeCell ref="A1:F1"/>
    <mergeCell ref="A2:F2"/>
    <mergeCell ref="A26:F26"/>
    <mergeCell ref="A320:F320"/>
    <mergeCell ref="A232:H232"/>
    <mergeCell ref="A338:F338"/>
    <mergeCell ref="A74:F74"/>
    <mergeCell ref="A88:F88"/>
    <mergeCell ref="A112:F112"/>
    <mergeCell ref="A136:F136"/>
    <mergeCell ref="A160:F160"/>
    <mergeCell ref="A184:F184"/>
    <mergeCell ref="A208:F208"/>
  </mergeCells>
  <pageMargins left="0.7" right="0.7" top="0.75" bottom="0.75" header="0.3" footer="0.3"/>
  <pageSetup scale="90" orientation="landscape" r:id="rId1"/>
  <ignoredErrors>
    <ignoredError sqref="F341:F36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0"/>
  <sheetViews>
    <sheetView topLeftCell="A385" workbookViewId="0">
      <selection activeCell="E402" sqref="E402"/>
    </sheetView>
  </sheetViews>
  <sheetFormatPr defaultRowHeight="15" x14ac:dyDescent="0.25"/>
  <cols>
    <col min="1" max="1" width="51.5703125" style="1" customWidth="1"/>
    <col min="2" max="2" width="16.28515625" style="1" customWidth="1"/>
    <col min="3" max="3" width="15.28515625" style="2" customWidth="1"/>
    <col min="4" max="4" width="20.5703125" style="1" customWidth="1"/>
    <col min="5" max="6" width="15.28515625" style="1" customWidth="1"/>
    <col min="7" max="7" width="19.140625" customWidth="1"/>
  </cols>
  <sheetData>
    <row r="1" spans="1:6" ht="24" thickBot="1" x14ac:dyDescent="0.3">
      <c r="A1" s="75" t="s">
        <v>250</v>
      </c>
      <c r="B1" s="75"/>
      <c r="C1" s="75"/>
      <c r="D1" s="75"/>
      <c r="E1" s="75"/>
      <c r="F1" s="75"/>
    </row>
    <row r="2" spans="1:6" ht="24" customHeight="1" thickBot="1" x14ac:dyDescent="0.3">
      <c r="A2" s="71" t="s">
        <v>205</v>
      </c>
      <c r="B2" s="72"/>
      <c r="C2" s="73"/>
      <c r="D2" s="73"/>
      <c r="E2" s="73"/>
      <c r="F2" s="74"/>
    </row>
    <row r="3" spans="1:6" x14ac:dyDescent="0.25">
      <c r="A3" s="3" t="s">
        <v>0</v>
      </c>
      <c r="B3" s="24" t="s">
        <v>22</v>
      </c>
      <c r="C3" s="4" t="s">
        <v>6</v>
      </c>
      <c r="D3" s="5" t="s">
        <v>2</v>
      </c>
      <c r="E3" s="4" t="s">
        <v>5</v>
      </c>
      <c r="F3" s="6" t="s">
        <v>1</v>
      </c>
    </row>
    <row r="4" spans="1:6" ht="23.25" x14ac:dyDescent="0.25">
      <c r="A4" s="7" t="s">
        <v>183</v>
      </c>
      <c r="B4" s="25"/>
      <c r="C4" s="8"/>
      <c r="D4" s="8"/>
      <c r="E4" s="8"/>
      <c r="F4" s="9"/>
    </row>
    <row r="5" spans="1:6" x14ac:dyDescent="0.25">
      <c r="A5" s="52"/>
      <c r="B5" s="26" t="s">
        <v>23</v>
      </c>
      <c r="C5" s="65">
        <v>300</v>
      </c>
      <c r="D5" s="11">
        <v>0</v>
      </c>
      <c r="E5" s="62">
        <f>SUM(C5:D5)</f>
        <v>300</v>
      </c>
      <c r="F5" s="63">
        <v>125</v>
      </c>
    </row>
    <row r="6" spans="1:6" x14ac:dyDescent="0.25">
      <c r="A6" s="52"/>
      <c r="B6" s="26" t="s">
        <v>24</v>
      </c>
      <c r="C6" s="65">
        <v>330</v>
      </c>
      <c r="D6" s="11">
        <v>0</v>
      </c>
      <c r="E6" s="62">
        <f t="shared" ref="E6:E24" si="0">SUM(C6:D6)</f>
        <v>330</v>
      </c>
      <c r="F6" s="63">
        <v>125</v>
      </c>
    </row>
    <row r="7" spans="1:6" x14ac:dyDescent="0.25">
      <c r="A7" s="52"/>
      <c r="B7" s="26" t="s">
        <v>25</v>
      </c>
      <c r="C7" s="65">
        <v>355</v>
      </c>
      <c r="D7" s="11">
        <v>0</v>
      </c>
      <c r="E7" s="62">
        <f t="shared" si="0"/>
        <v>355</v>
      </c>
      <c r="F7" s="63">
        <v>125</v>
      </c>
    </row>
    <row r="8" spans="1:6" x14ac:dyDescent="0.25">
      <c r="A8" s="52"/>
      <c r="B8" s="26" t="s">
        <v>26</v>
      </c>
      <c r="C8" s="65">
        <v>385</v>
      </c>
      <c r="D8" s="11">
        <v>0</v>
      </c>
      <c r="E8" s="62">
        <f t="shared" si="0"/>
        <v>385</v>
      </c>
      <c r="F8" s="63">
        <v>125</v>
      </c>
    </row>
    <row r="9" spans="1:6" x14ac:dyDescent="0.25">
      <c r="A9" s="52"/>
      <c r="B9" s="26" t="s">
        <v>27</v>
      </c>
      <c r="C9" s="65">
        <v>415</v>
      </c>
      <c r="D9" s="11">
        <v>0</v>
      </c>
      <c r="E9" s="62">
        <f t="shared" si="0"/>
        <v>415</v>
      </c>
      <c r="F9" s="63">
        <v>125</v>
      </c>
    </row>
    <row r="10" spans="1:6" x14ac:dyDescent="0.25">
      <c r="A10" s="52"/>
      <c r="B10" s="26" t="s">
        <v>28</v>
      </c>
      <c r="C10" s="65">
        <v>445</v>
      </c>
      <c r="D10" s="11">
        <v>0</v>
      </c>
      <c r="E10" s="62">
        <f t="shared" si="0"/>
        <v>445</v>
      </c>
      <c r="F10" s="63">
        <v>125</v>
      </c>
    </row>
    <row r="11" spans="1:6" x14ac:dyDescent="0.25">
      <c r="A11" s="52"/>
      <c r="B11" s="26" t="s">
        <v>185</v>
      </c>
      <c r="C11" s="65">
        <v>460</v>
      </c>
      <c r="D11" s="11">
        <v>0</v>
      </c>
      <c r="E11" s="62">
        <f t="shared" si="0"/>
        <v>460</v>
      </c>
      <c r="F11" s="63">
        <v>125</v>
      </c>
    </row>
    <row r="12" spans="1:6" x14ac:dyDescent="0.25">
      <c r="A12" s="52"/>
      <c r="B12" s="26" t="s">
        <v>186</v>
      </c>
      <c r="C12" s="65">
        <v>460</v>
      </c>
      <c r="D12" s="11">
        <v>0</v>
      </c>
      <c r="E12" s="62">
        <f t="shared" si="0"/>
        <v>460</v>
      </c>
      <c r="F12" s="63">
        <v>125</v>
      </c>
    </row>
    <row r="13" spans="1:6" x14ac:dyDescent="0.25">
      <c r="A13" s="52"/>
      <c r="B13" s="26" t="s">
        <v>187</v>
      </c>
      <c r="C13" s="65">
        <v>460</v>
      </c>
      <c r="D13" s="11">
        <v>0</v>
      </c>
      <c r="E13" s="62">
        <f t="shared" si="0"/>
        <v>460</v>
      </c>
      <c r="F13" s="63">
        <v>125</v>
      </c>
    </row>
    <row r="14" spans="1:6" x14ac:dyDescent="0.25">
      <c r="A14" s="52"/>
      <c r="B14" s="26" t="s">
        <v>188</v>
      </c>
      <c r="C14" s="65">
        <v>460</v>
      </c>
      <c r="D14" s="11">
        <v>0</v>
      </c>
      <c r="E14" s="62">
        <f t="shared" si="0"/>
        <v>460</v>
      </c>
      <c r="F14" s="63">
        <v>125</v>
      </c>
    </row>
    <row r="15" spans="1:6" x14ac:dyDescent="0.25">
      <c r="A15" s="52"/>
      <c r="B15" s="26" t="s">
        <v>29</v>
      </c>
      <c r="C15" s="65">
        <v>460</v>
      </c>
      <c r="D15" s="11">
        <v>0</v>
      </c>
      <c r="E15" s="62">
        <f t="shared" si="0"/>
        <v>460</v>
      </c>
      <c r="F15" s="63">
        <v>125</v>
      </c>
    </row>
    <row r="16" spans="1:6" x14ac:dyDescent="0.25">
      <c r="A16" s="52"/>
      <c r="B16" s="26" t="s">
        <v>189</v>
      </c>
      <c r="C16" s="65">
        <v>655</v>
      </c>
      <c r="D16" s="11">
        <v>0</v>
      </c>
      <c r="E16" s="62">
        <f t="shared" si="0"/>
        <v>655</v>
      </c>
      <c r="F16" s="63">
        <v>125</v>
      </c>
    </row>
    <row r="17" spans="1:6" x14ac:dyDescent="0.25">
      <c r="A17" s="52"/>
      <c r="B17" s="26" t="s">
        <v>190</v>
      </c>
      <c r="C17" s="65">
        <v>720</v>
      </c>
      <c r="D17" s="11">
        <v>0</v>
      </c>
      <c r="E17" s="62">
        <f t="shared" si="0"/>
        <v>720</v>
      </c>
      <c r="F17" s="63">
        <v>125</v>
      </c>
    </row>
    <row r="18" spans="1:6" x14ac:dyDescent="0.25">
      <c r="A18" s="52"/>
      <c r="B18" s="26" t="s">
        <v>191</v>
      </c>
      <c r="C18" s="65">
        <v>780</v>
      </c>
      <c r="D18" s="11">
        <v>0</v>
      </c>
      <c r="E18" s="62">
        <f t="shared" si="0"/>
        <v>780</v>
      </c>
      <c r="F18" s="63">
        <v>125</v>
      </c>
    </row>
    <row r="19" spans="1:6" x14ac:dyDescent="0.25">
      <c r="A19" s="52"/>
      <c r="B19" s="26" t="s">
        <v>30</v>
      </c>
      <c r="C19" s="65">
        <v>845</v>
      </c>
      <c r="D19" s="11">
        <v>0</v>
      </c>
      <c r="E19" s="62">
        <f t="shared" si="0"/>
        <v>845</v>
      </c>
      <c r="F19" s="63">
        <v>125</v>
      </c>
    </row>
    <row r="20" spans="1:6" x14ac:dyDescent="0.25">
      <c r="A20" s="52"/>
      <c r="B20" s="26" t="s">
        <v>31</v>
      </c>
      <c r="C20" s="65">
        <v>910</v>
      </c>
      <c r="D20" s="11">
        <v>0</v>
      </c>
      <c r="E20" s="62">
        <f t="shared" si="0"/>
        <v>910</v>
      </c>
      <c r="F20" s="63">
        <v>125</v>
      </c>
    </row>
    <row r="21" spans="1:6" x14ac:dyDescent="0.25">
      <c r="A21" s="52"/>
      <c r="B21" s="26" t="s">
        <v>32</v>
      </c>
      <c r="C21" s="65">
        <v>970</v>
      </c>
      <c r="D21" s="11">
        <v>0</v>
      </c>
      <c r="E21" s="62">
        <f t="shared" si="0"/>
        <v>970</v>
      </c>
      <c r="F21" s="63">
        <v>125</v>
      </c>
    </row>
    <row r="22" spans="1:6" x14ac:dyDescent="0.25">
      <c r="A22" s="52"/>
      <c r="B22" s="26" t="s">
        <v>33</v>
      </c>
      <c r="C22" s="65">
        <v>1035</v>
      </c>
      <c r="D22" s="11">
        <v>0</v>
      </c>
      <c r="E22" s="62">
        <f t="shared" si="0"/>
        <v>1035</v>
      </c>
      <c r="F22" s="63">
        <v>125</v>
      </c>
    </row>
    <row r="23" spans="1:6" x14ac:dyDescent="0.25">
      <c r="A23" s="52"/>
      <c r="B23" s="26" t="s">
        <v>34</v>
      </c>
      <c r="C23" s="65">
        <v>1095</v>
      </c>
      <c r="D23" s="11">
        <v>0</v>
      </c>
      <c r="E23" s="62">
        <f t="shared" si="0"/>
        <v>1095</v>
      </c>
      <c r="F23" s="63">
        <v>125</v>
      </c>
    </row>
    <row r="24" spans="1:6" x14ac:dyDescent="0.25">
      <c r="A24" s="52"/>
      <c r="B24" s="26" t="s">
        <v>35</v>
      </c>
      <c r="C24" s="65">
        <v>1140</v>
      </c>
      <c r="D24" s="11">
        <v>0</v>
      </c>
      <c r="E24" s="62">
        <f t="shared" si="0"/>
        <v>1140</v>
      </c>
      <c r="F24" s="63">
        <v>125</v>
      </c>
    </row>
    <row r="25" spans="1:6" ht="15.75" thickBot="1" x14ac:dyDescent="0.3">
      <c r="A25" s="13"/>
      <c r="B25" s="13"/>
      <c r="C25" s="14"/>
      <c r="D25" s="14"/>
      <c r="E25" s="14"/>
      <c r="F25" s="14"/>
    </row>
    <row r="26" spans="1:6" ht="24" customHeight="1" thickBot="1" x14ac:dyDescent="0.3">
      <c r="A26" s="71" t="s">
        <v>205</v>
      </c>
      <c r="B26" s="72"/>
      <c r="C26" s="73"/>
      <c r="D26" s="73"/>
      <c r="E26" s="73"/>
      <c r="F26" s="74"/>
    </row>
    <row r="27" spans="1:6" ht="15" customHeight="1" x14ac:dyDescent="0.25">
      <c r="A27" s="3" t="s">
        <v>0</v>
      </c>
      <c r="B27" s="24" t="s">
        <v>22</v>
      </c>
      <c r="C27" s="4" t="s">
        <v>6</v>
      </c>
      <c r="D27" s="5" t="s">
        <v>2</v>
      </c>
      <c r="E27" s="4" t="s">
        <v>5</v>
      </c>
      <c r="F27" s="6" t="s">
        <v>1</v>
      </c>
    </row>
    <row r="28" spans="1:6" ht="24" customHeight="1" x14ac:dyDescent="0.25">
      <c r="A28" s="7" t="s">
        <v>184</v>
      </c>
      <c r="B28" s="25"/>
      <c r="C28" s="8"/>
      <c r="D28" s="8"/>
      <c r="E28" s="8"/>
      <c r="F28" s="9"/>
    </row>
    <row r="29" spans="1:6" ht="15" customHeight="1" x14ac:dyDescent="0.25">
      <c r="A29" s="52"/>
      <c r="B29" s="26" t="s">
        <v>23</v>
      </c>
      <c r="C29" s="65">
        <v>330</v>
      </c>
      <c r="D29" s="11"/>
      <c r="E29" s="62">
        <f t="shared" ref="E29:E48" si="1">SUM(C29:D29)</f>
        <v>330</v>
      </c>
      <c r="F29" s="63">
        <v>125</v>
      </c>
    </row>
    <row r="30" spans="1:6" ht="15" customHeight="1" x14ac:dyDescent="0.25">
      <c r="A30" s="52"/>
      <c r="B30" s="26" t="s">
        <v>24</v>
      </c>
      <c r="C30" s="65">
        <v>365</v>
      </c>
      <c r="D30" s="11"/>
      <c r="E30" s="62">
        <f t="shared" si="1"/>
        <v>365</v>
      </c>
      <c r="F30" s="63">
        <v>125</v>
      </c>
    </row>
    <row r="31" spans="1:6" ht="15" customHeight="1" x14ac:dyDescent="0.25">
      <c r="A31" s="52"/>
      <c r="B31" s="26" t="s">
        <v>25</v>
      </c>
      <c r="C31" s="65">
        <v>390</v>
      </c>
      <c r="D31" s="11"/>
      <c r="E31" s="62">
        <f t="shared" si="1"/>
        <v>390</v>
      </c>
      <c r="F31" s="63">
        <v>125</v>
      </c>
    </row>
    <row r="32" spans="1:6" x14ac:dyDescent="0.25">
      <c r="A32" s="52"/>
      <c r="B32" s="26" t="s">
        <v>26</v>
      </c>
      <c r="C32" s="65">
        <v>425</v>
      </c>
      <c r="D32" s="11"/>
      <c r="E32" s="62">
        <f t="shared" si="1"/>
        <v>425</v>
      </c>
      <c r="F32" s="63">
        <v>125</v>
      </c>
    </row>
    <row r="33" spans="1:6" ht="15" customHeight="1" x14ac:dyDescent="0.25">
      <c r="A33" s="52"/>
      <c r="B33" s="26" t="s">
        <v>27</v>
      </c>
      <c r="C33" s="65">
        <v>455</v>
      </c>
      <c r="D33" s="11"/>
      <c r="E33" s="62">
        <f t="shared" si="1"/>
        <v>455</v>
      </c>
      <c r="F33" s="63">
        <v>125</v>
      </c>
    </row>
    <row r="34" spans="1:6" ht="15" customHeight="1" x14ac:dyDescent="0.25">
      <c r="A34" s="52"/>
      <c r="B34" s="26" t="s">
        <v>28</v>
      </c>
      <c r="C34" s="65">
        <v>490</v>
      </c>
      <c r="D34" s="11"/>
      <c r="E34" s="62">
        <f t="shared" si="1"/>
        <v>490</v>
      </c>
      <c r="F34" s="63">
        <v>125</v>
      </c>
    </row>
    <row r="35" spans="1:6" ht="15" customHeight="1" x14ac:dyDescent="0.25">
      <c r="A35" s="52"/>
      <c r="B35" s="26" t="s">
        <v>185</v>
      </c>
      <c r="C35" s="65">
        <v>505</v>
      </c>
      <c r="D35" s="11"/>
      <c r="E35" s="62">
        <f t="shared" si="1"/>
        <v>505</v>
      </c>
      <c r="F35" s="63">
        <v>125</v>
      </c>
    </row>
    <row r="36" spans="1:6" ht="15" customHeight="1" x14ac:dyDescent="0.25">
      <c r="A36" s="52"/>
      <c r="B36" s="26" t="s">
        <v>186</v>
      </c>
      <c r="C36" s="65">
        <v>505</v>
      </c>
      <c r="D36" s="11"/>
      <c r="E36" s="62">
        <f t="shared" si="1"/>
        <v>505</v>
      </c>
      <c r="F36" s="63">
        <v>125</v>
      </c>
    </row>
    <row r="37" spans="1:6" ht="15" customHeight="1" x14ac:dyDescent="0.25">
      <c r="A37" s="52"/>
      <c r="B37" s="26" t="s">
        <v>187</v>
      </c>
      <c r="C37" s="65">
        <v>505</v>
      </c>
      <c r="D37" s="11"/>
      <c r="E37" s="62">
        <f t="shared" si="1"/>
        <v>505</v>
      </c>
      <c r="F37" s="63">
        <v>125</v>
      </c>
    </row>
    <row r="38" spans="1:6" ht="15" customHeight="1" x14ac:dyDescent="0.25">
      <c r="A38" s="52"/>
      <c r="B38" s="26" t="s">
        <v>188</v>
      </c>
      <c r="C38" s="65">
        <v>505</v>
      </c>
      <c r="D38" s="11"/>
      <c r="E38" s="62">
        <f t="shared" si="1"/>
        <v>505</v>
      </c>
      <c r="F38" s="63">
        <v>125</v>
      </c>
    </row>
    <row r="39" spans="1:6" ht="15" customHeight="1" x14ac:dyDescent="0.25">
      <c r="A39" s="52"/>
      <c r="B39" s="26" t="s">
        <v>29</v>
      </c>
      <c r="C39" s="65">
        <v>505</v>
      </c>
      <c r="D39" s="11"/>
      <c r="E39" s="62">
        <f t="shared" si="1"/>
        <v>505</v>
      </c>
      <c r="F39" s="63">
        <v>125</v>
      </c>
    </row>
    <row r="40" spans="1:6" ht="15" customHeight="1" x14ac:dyDescent="0.25">
      <c r="A40" s="52"/>
      <c r="B40" s="26" t="s">
        <v>189</v>
      </c>
      <c r="C40" s="65">
        <v>720</v>
      </c>
      <c r="D40" s="11"/>
      <c r="E40" s="62">
        <f t="shared" si="1"/>
        <v>720</v>
      </c>
      <c r="F40" s="63">
        <v>125</v>
      </c>
    </row>
    <row r="41" spans="1:6" ht="15" customHeight="1" x14ac:dyDescent="0.25">
      <c r="A41" s="52"/>
      <c r="B41" s="26" t="s">
        <v>190</v>
      </c>
      <c r="C41" s="65">
        <v>790</v>
      </c>
      <c r="D41" s="11"/>
      <c r="E41" s="62">
        <f t="shared" si="1"/>
        <v>790</v>
      </c>
      <c r="F41" s="63">
        <v>125</v>
      </c>
    </row>
    <row r="42" spans="1:6" ht="15" customHeight="1" x14ac:dyDescent="0.25">
      <c r="A42" s="52"/>
      <c r="B42" s="26" t="s">
        <v>191</v>
      </c>
      <c r="C42" s="65">
        <v>860</v>
      </c>
      <c r="D42" s="11"/>
      <c r="E42" s="62">
        <f t="shared" si="1"/>
        <v>860</v>
      </c>
      <c r="F42" s="63">
        <v>125</v>
      </c>
    </row>
    <row r="43" spans="1:6" ht="15" customHeight="1" x14ac:dyDescent="0.25">
      <c r="A43" s="52"/>
      <c r="B43" s="26" t="s">
        <v>30</v>
      </c>
      <c r="C43" s="65">
        <v>930</v>
      </c>
      <c r="D43" s="11"/>
      <c r="E43" s="62">
        <f t="shared" si="1"/>
        <v>930</v>
      </c>
      <c r="F43" s="63">
        <v>125</v>
      </c>
    </row>
    <row r="44" spans="1:6" x14ac:dyDescent="0.25">
      <c r="A44" s="52"/>
      <c r="B44" s="26" t="s">
        <v>31</v>
      </c>
      <c r="C44" s="65">
        <v>1000</v>
      </c>
      <c r="D44" s="11"/>
      <c r="E44" s="62">
        <f t="shared" si="1"/>
        <v>1000</v>
      </c>
      <c r="F44" s="63">
        <v>125</v>
      </c>
    </row>
    <row r="45" spans="1:6" x14ac:dyDescent="0.25">
      <c r="A45" s="52"/>
      <c r="B45" s="26" t="s">
        <v>32</v>
      </c>
      <c r="C45" s="65">
        <v>1065</v>
      </c>
      <c r="D45" s="11"/>
      <c r="E45" s="62">
        <f t="shared" si="1"/>
        <v>1065</v>
      </c>
      <c r="F45" s="63">
        <v>125</v>
      </c>
    </row>
    <row r="46" spans="1:6" x14ac:dyDescent="0.25">
      <c r="A46" s="52"/>
      <c r="B46" s="26" t="s">
        <v>33</v>
      </c>
      <c r="C46" s="65">
        <v>1140</v>
      </c>
      <c r="D46" s="11"/>
      <c r="E46" s="62">
        <f t="shared" si="1"/>
        <v>1140</v>
      </c>
      <c r="F46" s="63">
        <v>125</v>
      </c>
    </row>
    <row r="47" spans="1:6" x14ac:dyDescent="0.25">
      <c r="A47" s="52"/>
      <c r="B47" s="26" t="s">
        <v>34</v>
      </c>
      <c r="C47" s="65">
        <v>1205</v>
      </c>
      <c r="D47" s="11"/>
      <c r="E47" s="62">
        <f t="shared" si="1"/>
        <v>1205</v>
      </c>
      <c r="F47" s="63">
        <v>125</v>
      </c>
    </row>
    <row r="48" spans="1:6" ht="15" customHeight="1" x14ac:dyDescent="0.25">
      <c r="A48" s="52"/>
      <c r="B48" s="26" t="s">
        <v>35</v>
      </c>
      <c r="C48" s="65">
        <v>1255</v>
      </c>
      <c r="D48" s="11"/>
      <c r="E48" s="62">
        <f t="shared" si="1"/>
        <v>1255</v>
      </c>
      <c r="F48" s="63">
        <v>125</v>
      </c>
    </row>
    <row r="49" spans="1:6" ht="15.75" thickBot="1" x14ac:dyDescent="0.3">
      <c r="C49" s="1"/>
    </row>
    <row r="50" spans="1:6" ht="24" customHeight="1" thickBot="1" x14ac:dyDescent="0.3">
      <c r="A50" s="71" t="s">
        <v>205</v>
      </c>
      <c r="B50" s="72"/>
      <c r="C50" s="73"/>
      <c r="D50" s="73"/>
      <c r="E50" s="73"/>
      <c r="F50" s="74"/>
    </row>
    <row r="51" spans="1:6" x14ac:dyDescent="0.25">
      <c r="A51" s="3" t="s">
        <v>0</v>
      </c>
      <c r="B51" s="24" t="s">
        <v>22</v>
      </c>
      <c r="C51" s="4" t="s">
        <v>6</v>
      </c>
      <c r="D51" s="5" t="s">
        <v>2</v>
      </c>
      <c r="E51" s="4" t="s">
        <v>5</v>
      </c>
      <c r="F51" s="6" t="s">
        <v>1</v>
      </c>
    </row>
    <row r="52" spans="1:6" ht="23.25" x14ac:dyDescent="0.25">
      <c r="A52" s="7" t="s">
        <v>192</v>
      </c>
      <c r="B52" s="25"/>
      <c r="C52" s="8"/>
      <c r="D52" s="8"/>
      <c r="E52" s="8"/>
      <c r="F52" s="9"/>
    </row>
    <row r="53" spans="1:6" x14ac:dyDescent="0.25">
      <c r="A53" s="52"/>
      <c r="B53" s="26" t="s">
        <v>23</v>
      </c>
      <c r="C53" s="65">
        <v>375</v>
      </c>
      <c r="D53" s="11"/>
      <c r="E53" s="62">
        <f t="shared" ref="E53:E72" si="2">SUM(C53:D53)</f>
        <v>375</v>
      </c>
      <c r="F53" s="63">
        <v>125</v>
      </c>
    </row>
    <row r="54" spans="1:6" x14ac:dyDescent="0.25">
      <c r="A54" s="52"/>
      <c r="B54" s="26" t="s">
        <v>24</v>
      </c>
      <c r="C54" s="65">
        <v>415</v>
      </c>
      <c r="D54" s="11"/>
      <c r="E54" s="62">
        <f t="shared" si="2"/>
        <v>415</v>
      </c>
      <c r="F54" s="63">
        <v>125</v>
      </c>
    </row>
    <row r="55" spans="1:6" x14ac:dyDescent="0.25">
      <c r="A55" s="52"/>
      <c r="B55" s="26" t="s">
        <v>25</v>
      </c>
      <c r="C55" s="65">
        <v>445</v>
      </c>
      <c r="D55" s="11"/>
      <c r="E55" s="62">
        <f t="shared" si="2"/>
        <v>445</v>
      </c>
      <c r="F55" s="63">
        <v>125</v>
      </c>
    </row>
    <row r="56" spans="1:6" x14ac:dyDescent="0.25">
      <c r="A56" s="52"/>
      <c r="B56" s="26" t="s">
        <v>26</v>
      </c>
      <c r="C56" s="65">
        <v>480</v>
      </c>
      <c r="D56" s="11"/>
      <c r="E56" s="62">
        <f t="shared" si="2"/>
        <v>480</v>
      </c>
      <c r="F56" s="63">
        <v>125</v>
      </c>
    </row>
    <row r="57" spans="1:6" x14ac:dyDescent="0.25">
      <c r="A57" s="52"/>
      <c r="B57" s="26" t="s">
        <v>27</v>
      </c>
      <c r="C57" s="65">
        <v>520</v>
      </c>
      <c r="D57" s="11"/>
      <c r="E57" s="62">
        <f t="shared" si="2"/>
        <v>520</v>
      </c>
      <c r="F57" s="63">
        <v>125</v>
      </c>
    </row>
    <row r="58" spans="1:6" x14ac:dyDescent="0.25">
      <c r="A58" s="52"/>
      <c r="B58" s="26" t="s">
        <v>28</v>
      </c>
      <c r="C58" s="65">
        <v>555</v>
      </c>
      <c r="D58" s="11"/>
      <c r="E58" s="62">
        <f t="shared" si="2"/>
        <v>555</v>
      </c>
      <c r="F58" s="63">
        <v>125</v>
      </c>
    </row>
    <row r="59" spans="1:6" x14ac:dyDescent="0.25">
      <c r="A59" s="52"/>
      <c r="B59" s="26" t="s">
        <v>185</v>
      </c>
      <c r="C59" s="65">
        <v>575</v>
      </c>
      <c r="D59" s="11"/>
      <c r="E59" s="62">
        <f t="shared" si="2"/>
        <v>575</v>
      </c>
      <c r="F59" s="63">
        <v>125</v>
      </c>
    </row>
    <row r="60" spans="1:6" x14ac:dyDescent="0.25">
      <c r="A60" s="52"/>
      <c r="B60" s="26" t="s">
        <v>186</v>
      </c>
      <c r="C60" s="65">
        <v>575</v>
      </c>
      <c r="D60" s="11"/>
      <c r="E60" s="62">
        <f t="shared" si="2"/>
        <v>575</v>
      </c>
      <c r="F60" s="63">
        <v>125</v>
      </c>
    </row>
    <row r="61" spans="1:6" x14ac:dyDescent="0.25">
      <c r="A61" s="52"/>
      <c r="B61" s="26" t="s">
        <v>187</v>
      </c>
      <c r="C61" s="65">
        <v>575</v>
      </c>
      <c r="D61" s="11"/>
      <c r="E61" s="62">
        <f t="shared" si="2"/>
        <v>575</v>
      </c>
      <c r="F61" s="63">
        <v>125</v>
      </c>
    </row>
    <row r="62" spans="1:6" x14ac:dyDescent="0.25">
      <c r="A62" s="52"/>
      <c r="B62" s="26" t="s">
        <v>188</v>
      </c>
      <c r="C62" s="65">
        <v>575</v>
      </c>
      <c r="D62" s="11"/>
      <c r="E62" s="62">
        <f t="shared" si="2"/>
        <v>575</v>
      </c>
      <c r="F62" s="63">
        <v>125</v>
      </c>
    </row>
    <row r="63" spans="1:6" x14ac:dyDescent="0.25">
      <c r="A63" s="52"/>
      <c r="B63" s="26" t="s">
        <v>29</v>
      </c>
      <c r="C63" s="65">
        <v>575</v>
      </c>
      <c r="D63" s="11"/>
      <c r="E63" s="62">
        <f t="shared" si="2"/>
        <v>575</v>
      </c>
      <c r="F63" s="63">
        <v>125</v>
      </c>
    </row>
    <row r="64" spans="1:6" x14ac:dyDescent="0.25">
      <c r="A64" s="52"/>
      <c r="B64" s="26" t="s">
        <v>189</v>
      </c>
      <c r="C64" s="65">
        <v>820</v>
      </c>
      <c r="D64" s="11"/>
      <c r="E64" s="62">
        <f t="shared" si="2"/>
        <v>820</v>
      </c>
      <c r="F64" s="63">
        <v>125</v>
      </c>
    </row>
    <row r="65" spans="1:6" x14ac:dyDescent="0.25">
      <c r="A65" s="52"/>
      <c r="B65" s="26" t="s">
        <v>190</v>
      </c>
      <c r="C65" s="65">
        <v>900</v>
      </c>
      <c r="D65" s="11"/>
      <c r="E65" s="62">
        <f t="shared" si="2"/>
        <v>900</v>
      </c>
      <c r="F65" s="63">
        <v>125</v>
      </c>
    </row>
    <row r="66" spans="1:6" x14ac:dyDescent="0.25">
      <c r="A66" s="52"/>
      <c r="B66" s="26" t="s">
        <v>191</v>
      </c>
      <c r="C66" s="65">
        <v>975</v>
      </c>
      <c r="D66" s="11"/>
      <c r="E66" s="62">
        <f t="shared" si="2"/>
        <v>975</v>
      </c>
      <c r="F66" s="63">
        <v>125</v>
      </c>
    </row>
    <row r="67" spans="1:6" x14ac:dyDescent="0.25">
      <c r="A67" s="52"/>
      <c r="B67" s="26" t="s">
        <v>30</v>
      </c>
      <c r="C67" s="65">
        <v>1055</v>
      </c>
      <c r="D67" s="11"/>
      <c r="E67" s="62">
        <f t="shared" si="2"/>
        <v>1055</v>
      </c>
      <c r="F67" s="63">
        <v>125</v>
      </c>
    </row>
    <row r="68" spans="1:6" x14ac:dyDescent="0.25">
      <c r="A68" s="52"/>
      <c r="B68" s="26" t="s">
        <v>31</v>
      </c>
      <c r="C68" s="65">
        <v>1140</v>
      </c>
      <c r="D68" s="11"/>
      <c r="E68" s="62">
        <f t="shared" si="2"/>
        <v>1140</v>
      </c>
      <c r="F68" s="63">
        <v>125</v>
      </c>
    </row>
    <row r="69" spans="1:6" x14ac:dyDescent="0.25">
      <c r="A69" s="52"/>
      <c r="B69" s="26" t="s">
        <v>32</v>
      </c>
      <c r="C69" s="65">
        <v>1215</v>
      </c>
      <c r="D69" s="11"/>
      <c r="E69" s="62">
        <f t="shared" si="2"/>
        <v>1215</v>
      </c>
      <c r="F69" s="63">
        <v>125</v>
      </c>
    </row>
    <row r="70" spans="1:6" x14ac:dyDescent="0.25">
      <c r="A70" s="52"/>
      <c r="B70" s="26" t="s">
        <v>33</v>
      </c>
      <c r="C70" s="65">
        <v>1295</v>
      </c>
      <c r="D70" s="11"/>
      <c r="E70" s="62">
        <f t="shared" si="2"/>
        <v>1295</v>
      </c>
      <c r="F70" s="63">
        <v>125</v>
      </c>
    </row>
    <row r="71" spans="1:6" x14ac:dyDescent="0.25">
      <c r="A71" s="52"/>
      <c r="B71" s="26" t="s">
        <v>34</v>
      </c>
      <c r="C71" s="65">
        <v>1370</v>
      </c>
      <c r="D71" s="11"/>
      <c r="E71" s="62">
        <f t="shared" si="2"/>
        <v>1370</v>
      </c>
      <c r="F71" s="63">
        <v>125</v>
      </c>
    </row>
    <row r="72" spans="1:6" x14ac:dyDescent="0.25">
      <c r="A72" s="52"/>
      <c r="B72" s="26" t="s">
        <v>35</v>
      </c>
      <c r="C72" s="65">
        <v>1425</v>
      </c>
      <c r="D72" s="11"/>
      <c r="E72" s="62">
        <f t="shared" si="2"/>
        <v>1425</v>
      </c>
      <c r="F72" s="63">
        <v>125</v>
      </c>
    </row>
    <row r="73" spans="1:6" ht="15.75" thickBot="1" x14ac:dyDescent="0.3">
      <c r="A73" s="27"/>
      <c r="B73" s="27"/>
      <c r="C73" s="20"/>
      <c r="D73" s="20"/>
      <c r="E73" s="20"/>
      <c r="F73" s="20"/>
    </row>
    <row r="74" spans="1:6" ht="24" customHeight="1" thickBot="1" x14ac:dyDescent="0.3">
      <c r="A74" s="71" t="s">
        <v>205</v>
      </c>
      <c r="B74" s="72"/>
      <c r="C74" s="73"/>
      <c r="D74" s="73"/>
      <c r="E74" s="73"/>
      <c r="F74" s="74"/>
    </row>
    <row r="75" spans="1:6" x14ac:dyDescent="0.25">
      <c r="A75" s="3" t="s">
        <v>0</v>
      </c>
      <c r="B75" s="24" t="s">
        <v>22</v>
      </c>
      <c r="C75" s="4" t="s">
        <v>6</v>
      </c>
      <c r="D75" s="5" t="s">
        <v>2</v>
      </c>
      <c r="E75" s="4" t="s">
        <v>5</v>
      </c>
      <c r="F75" s="6" t="s">
        <v>1</v>
      </c>
    </row>
    <row r="76" spans="1:6" ht="46.5" x14ac:dyDescent="0.25">
      <c r="A76" s="30" t="s">
        <v>193</v>
      </c>
      <c r="B76" s="25"/>
      <c r="C76" s="8"/>
      <c r="D76" s="8"/>
      <c r="E76" s="8"/>
      <c r="F76" s="9"/>
    </row>
    <row r="77" spans="1:6" x14ac:dyDescent="0.25">
      <c r="A77" s="52"/>
      <c r="B77" s="26" t="s">
        <v>194</v>
      </c>
      <c r="C77" s="66">
        <v>3850</v>
      </c>
      <c r="D77" s="11"/>
      <c r="E77" s="62">
        <f t="shared" ref="E77:E86" si="3">SUM(C77:D77)</f>
        <v>3850</v>
      </c>
      <c r="F77" s="63">
        <v>500</v>
      </c>
    </row>
    <row r="78" spans="1:6" x14ac:dyDescent="0.25">
      <c r="A78" s="52"/>
      <c r="B78" s="26" t="s">
        <v>195</v>
      </c>
      <c r="C78" s="66">
        <v>4180</v>
      </c>
      <c r="D78" s="11"/>
      <c r="E78" s="62">
        <f t="shared" si="3"/>
        <v>4180</v>
      </c>
      <c r="F78" s="63">
        <v>500</v>
      </c>
    </row>
    <row r="79" spans="1:6" x14ac:dyDescent="0.25">
      <c r="A79" s="52"/>
      <c r="B79" s="26" t="s">
        <v>197</v>
      </c>
      <c r="C79" s="66">
        <v>4515</v>
      </c>
      <c r="D79" s="11"/>
      <c r="E79" s="62">
        <f t="shared" si="3"/>
        <v>4515</v>
      </c>
      <c r="F79" s="63">
        <v>500</v>
      </c>
    </row>
    <row r="80" spans="1:6" x14ac:dyDescent="0.25">
      <c r="A80" s="52"/>
      <c r="B80" s="26" t="s">
        <v>196</v>
      </c>
      <c r="C80" s="66">
        <v>4845</v>
      </c>
      <c r="D80" s="11"/>
      <c r="E80" s="62">
        <f t="shared" si="3"/>
        <v>4845</v>
      </c>
      <c r="F80" s="63">
        <v>500</v>
      </c>
    </row>
    <row r="81" spans="1:6" x14ac:dyDescent="0.25">
      <c r="A81" s="52"/>
      <c r="B81" s="26" t="s">
        <v>198</v>
      </c>
      <c r="C81" s="66">
        <v>5180</v>
      </c>
      <c r="D81" s="11"/>
      <c r="E81" s="62">
        <f t="shared" si="3"/>
        <v>5180</v>
      </c>
      <c r="F81" s="63">
        <v>500</v>
      </c>
    </row>
    <row r="82" spans="1:6" x14ac:dyDescent="0.25">
      <c r="A82" s="52"/>
      <c r="B82" s="26" t="s">
        <v>199</v>
      </c>
      <c r="C82" s="66">
        <v>5510</v>
      </c>
      <c r="D82" s="11"/>
      <c r="E82" s="62">
        <f t="shared" si="3"/>
        <v>5510</v>
      </c>
      <c r="F82" s="63">
        <v>500</v>
      </c>
    </row>
    <row r="83" spans="1:6" x14ac:dyDescent="0.25">
      <c r="A83" s="52"/>
      <c r="B83" s="26" t="s">
        <v>200</v>
      </c>
      <c r="C83" s="66">
        <v>5845</v>
      </c>
      <c r="D83" s="11"/>
      <c r="E83" s="62">
        <f t="shared" si="3"/>
        <v>5845</v>
      </c>
      <c r="F83" s="63">
        <v>500</v>
      </c>
    </row>
    <row r="84" spans="1:6" x14ac:dyDescent="0.25">
      <c r="A84" s="52"/>
      <c r="B84" s="26" t="s">
        <v>201</v>
      </c>
      <c r="C84" s="66">
        <v>6175</v>
      </c>
      <c r="D84" s="11"/>
      <c r="E84" s="62">
        <f t="shared" si="3"/>
        <v>6175</v>
      </c>
      <c r="F84" s="63">
        <v>500</v>
      </c>
    </row>
    <row r="85" spans="1:6" x14ac:dyDescent="0.25">
      <c r="A85" s="52"/>
      <c r="B85" s="26" t="s">
        <v>202</v>
      </c>
      <c r="C85" s="66">
        <v>6510</v>
      </c>
      <c r="D85" s="11"/>
      <c r="E85" s="62">
        <f t="shared" si="3"/>
        <v>6510</v>
      </c>
      <c r="F85" s="63">
        <v>500</v>
      </c>
    </row>
    <row r="86" spans="1:6" x14ac:dyDescent="0.25">
      <c r="A86" s="52"/>
      <c r="B86" s="26" t="s">
        <v>203</v>
      </c>
      <c r="C86" s="66">
        <v>6840</v>
      </c>
      <c r="D86" s="11"/>
      <c r="E86" s="62">
        <f t="shared" si="3"/>
        <v>6840</v>
      </c>
      <c r="F86" s="63">
        <v>500</v>
      </c>
    </row>
    <row r="87" spans="1:6" ht="15.75" thickBot="1" x14ac:dyDescent="0.3">
      <c r="A87" s="27"/>
      <c r="B87" s="27"/>
      <c r="C87" s="20"/>
      <c r="D87" s="20"/>
      <c r="E87" s="20"/>
      <c r="F87" s="20"/>
    </row>
    <row r="88" spans="1:6" ht="24" customHeight="1" thickBot="1" x14ac:dyDescent="0.3">
      <c r="A88" s="71" t="s">
        <v>205</v>
      </c>
      <c r="B88" s="72"/>
      <c r="C88" s="73"/>
      <c r="D88" s="73"/>
      <c r="E88" s="73"/>
      <c r="F88" s="74"/>
    </row>
    <row r="89" spans="1:6" x14ac:dyDescent="0.25">
      <c r="A89" s="3" t="s">
        <v>0</v>
      </c>
      <c r="B89" s="24" t="s">
        <v>22</v>
      </c>
      <c r="C89" s="4" t="s">
        <v>6</v>
      </c>
      <c r="D89" s="5" t="s">
        <v>2</v>
      </c>
      <c r="E89" s="4" t="s">
        <v>5</v>
      </c>
      <c r="F89" s="6" t="s">
        <v>1</v>
      </c>
    </row>
    <row r="90" spans="1:6" ht="46.5" x14ac:dyDescent="0.25">
      <c r="A90" s="30" t="s">
        <v>241</v>
      </c>
      <c r="B90" s="25"/>
      <c r="C90" s="8"/>
      <c r="D90" s="8"/>
      <c r="E90" s="8"/>
      <c r="F90" s="9"/>
    </row>
    <row r="91" spans="1:6" x14ac:dyDescent="0.25">
      <c r="A91" s="52"/>
      <c r="B91" s="26" t="s">
        <v>23</v>
      </c>
      <c r="C91" s="65">
        <v>235</v>
      </c>
      <c r="D91" s="11"/>
      <c r="E91" s="62">
        <f t="shared" ref="E91:E110" si="4">SUM(C91:D91)</f>
        <v>235</v>
      </c>
      <c r="F91" s="63">
        <v>125</v>
      </c>
    </row>
    <row r="92" spans="1:6" x14ac:dyDescent="0.25">
      <c r="A92" s="52"/>
      <c r="B92" s="26" t="s">
        <v>24</v>
      </c>
      <c r="C92" s="65">
        <v>240</v>
      </c>
      <c r="D92" s="11"/>
      <c r="E92" s="62">
        <f t="shared" si="4"/>
        <v>240</v>
      </c>
      <c r="F92" s="63">
        <v>125</v>
      </c>
    </row>
    <row r="93" spans="1:6" x14ac:dyDescent="0.25">
      <c r="A93" s="52"/>
      <c r="B93" s="26" t="s">
        <v>25</v>
      </c>
      <c r="C93" s="65">
        <v>245</v>
      </c>
      <c r="D93" s="11"/>
      <c r="E93" s="62">
        <f t="shared" si="4"/>
        <v>245</v>
      </c>
      <c r="F93" s="63">
        <v>125</v>
      </c>
    </row>
    <row r="94" spans="1:6" x14ac:dyDescent="0.25">
      <c r="A94" s="52"/>
      <c r="B94" s="26" t="s">
        <v>26</v>
      </c>
      <c r="C94" s="65">
        <v>255</v>
      </c>
      <c r="D94" s="11"/>
      <c r="E94" s="62">
        <f t="shared" si="4"/>
        <v>255</v>
      </c>
      <c r="F94" s="63">
        <v>125</v>
      </c>
    </row>
    <row r="95" spans="1:6" x14ac:dyDescent="0.25">
      <c r="A95" s="52"/>
      <c r="B95" s="26" t="s">
        <v>27</v>
      </c>
      <c r="C95" s="65">
        <v>260</v>
      </c>
      <c r="D95" s="11"/>
      <c r="E95" s="62">
        <f t="shared" si="4"/>
        <v>260</v>
      </c>
      <c r="F95" s="63">
        <v>125</v>
      </c>
    </row>
    <row r="96" spans="1:6" x14ac:dyDescent="0.25">
      <c r="A96" s="52"/>
      <c r="B96" s="26" t="s">
        <v>28</v>
      </c>
      <c r="C96" s="65">
        <v>265</v>
      </c>
      <c r="D96" s="11"/>
      <c r="E96" s="62">
        <f t="shared" si="4"/>
        <v>265</v>
      </c>
      <c r="F96" s="63">
        <v>125</v>
      </c>
    </row>
    <row r="97" spans="1:6" x14ac:dyDescent="0.25">
      <c r="A97" s="52"/>
      <c r="B97" s="26" t="s">
        <v>185</v>
      </c>
      <c r="C97" s="65">
        <v>280</v>
      </c>
      <c r="D97" s="11"/>
      <c r="E97" s="62">
        <f t="shared" si="4"/>
        <v>280</v>
      </c>
      <c r="F97" s="63">
        <v>125</v>
      </c>
    </row>
    <row r="98" spans="1:6" x14ac:dyDescent="0.25">
      <c r="A98" s="52"/>
      <c r="B98" s="26" t="s">
        <v>186</v>
      </c>
      <c r="C98" s="65">
        <v>280</v>
      </c>
      <c r="D98" s="11"/>
      <c r="E98" s="62">
        <f t="shared" si="4"/>
        <v>280</v>
      </c>
      <c r="F98" s="63">
        <v>125</v>
      </c>
    </row>
    <row r="99" spans="1:6" x14ac:dyDescent="0.25">
      <c r="A99" s="52"/>
      <c r="B99" s="26" t="s">
        <v>187</v>
      </c>
      <c r="C99" s="65">
        <v>280</v>
      </c>
      <c r="D99" s="11"/>
      <c r="E99" s="62">
        <f t="shared" si="4"/>
        <v>280</v>
      </c>
      <c r="F99" s="63">
        <v>125</v>
      </c>
    </row>
    <row r="100" spans="1:6" x14ac:dyDescent="0.25">
      <c r="A100" s="52"/>
      <c r="B100" s="26" t="s">
        <v>188</v>
      </c>
      <c r="C100" s="65">
        <v>280</v>
      </c>
      <c r="D100" s="11"/>
      <c r="E100" s="62">
        <f t="shared" si="4"/>
        <v>280</v>
      </c>
      <c r="F100" s="63">
        <v>125</v>
      </c>
    </row>
    <row r="101" spans="1:6" x14ac:dyDescent="0.25">
      <c r="A101" s="52"/>
      <c r="B101" s="26" t="s">
        <v>29</v>
      </c>
      <c r="C101" s="65">
        <v>280</v>
      </c>
      <c r="D101" s="11"/>
      <c r="E101" s="62">
        <f t="shared" si="4"/>
        <v>280</v>
      </c>
      <c r="F101" s="63">
        <v>125</v>
      </c>
    </row>
    <row r="102" spans="1:6" x14ac:dyDescent="0.25">
      <c r="A102" s="52"/>
      <c r="B102" s="26" t="s">
        <v>189</v>
      </c>
      <c r="C102" s="65">
        <v>375</v>
      </c>
      <c r="D102" s="11"/>
      <c r="E102" s="62">
        <f t="shared" si="4"/>
        <v>375</v>
      </c>
      <c r="F102" s="63">
        <v>125</v>
      </c>
    </row>
    <row r="103" spans="1:6" x14ac:dyDescent="0.25">
      <c r="A103" s="52"/>
      <c r="B103" s="26" t="s">
        <v>190</v>
      </c>
      <c r="C103" s="65">
        <v>425</v>
      </c>
      <c r="D103" s="11"/>
      <c r="E103" s="62">
        <f t="shared" si="4"/>
        <v>425</v>
      </c>
      <c r="F103" s="63">
        <v>125</v>
      </c>
    </row>
    <row r="104" spans="1:6" x14ac:dyDescent="0.25">
      <c r="A104" s="52"/>
      <c r="B104" s="26" t="s">
        <v>191</v>
      </c>
      <c r="C104" s="65">
        <v>455</v>
      </c>
      <c r="D104" s="11"/>
      <c r="E104" s="62">
        <f t="shared" si="4"/>
        <v>455</v>
      </c>
      <c r="F104" s="63">
        <v>125</v>
      </c>
    </row>
    <row r="105" spans="1:6" x14ac:dyDescent="0.25">
      <c r="A105" s="52"/>
      <c r="B105" s="26" t="s">
        <v>30</v>
      </c>
      <c r="C105" s="65">
        <v>500</v>
      </c>
      <c r="D105" s="11"/>
      <c r="E105" s="62">
        <f t="shared" si="4"/>
        <v>500</v>
      </c>
      <c r="F105" s="63">
        <v>125</v>
      </c>
    </row>
    <row r="106" spans="1:6" x14ac:dyDescent="0.25">
      <c r="A106" s="52"/>
      <c r="B106" s="26" t="s">
        <v>31</v>
      </c>
      <c r="C106" s="65">
        <v>545</v>
      </c>
      <c r="D106" s="11"/>
      <c r="E106" s="62">
        <f t="shared" si="4"/>
        <v>545</v>
      </c>
      <c r="F106" s="63">
        <v>125</v>
      </c>
    </row>
    <row r="107" spans="1:6" x14ac:dyDescent="0.25">
      <c r="A107" s="52"/>
      <c r="B107" s="26" t="s">
        <v>32</v>
      </c>
      <c r="C107" s="65">
        <v>590</v>
      </c>
      <c r="D107" s="11"/>
      <c r="E107" s="62">
        <f t="shared" si="4"/>
        <v>590</v>
      </c>
      <c r="F107" s="63">
        <v>125</v>
      </c>
    </row>
    <row r="108" spans="1:6" x14ac:dyDescent="0.25">
      <c r="A108" s="52"/>
      <c r="B108" s="26" t="s">
        <v>33</v>
      </c>
      <c r="C108" s="65">
        <v>640</v>
      </c>
      <c r="D108" s="11"/>
      <c r="E108" s="62">
        <f t="shared" si="4"/>
        <v>640</v>
      </c>
      <c r="F108" s="63">
        <v>125</v>
      </c>
    </row>
    <row r="109" spans="1:6" x14ac:dyDescent="0.25">
      <c r="A109" s="52"/>
      <c r="B109" s="26" t="s">
        <v>34</v>
      </c>
      <c r="C109" s="65">
        <v>685</v>
      </c>
      <c r="D109" s="11"/>
      <c r="E109" s="62">
        <f t="shared" si="4"/>
        <v>685</v>
      </c>
      <c r="F109" s="63">
        <v>125</v>
      </c>
    </row>
    <row r="110" spans="1:6" x14ac:dyDescent="0.25">
      <c r="A110" s="52"/>
      <c r="B110" s="26" t="s">
        <v>35</v>
      </c>
      <c r="C110" s="65">
        <v>715</v>
      </c>
      <c r="D110" s="11"/>
      <c r="E110" s="62">
        <f t="shared" si="4"/>
        <v>715</v>
      </c>
      <c r="F110" s="63">
        <v>125</v>
      </c>
    </row>
    <row r="111" spans="1:6" ht="15.75" thickBot="1" x14ac:dyDescent="0.3">
      <c r="A111" s="27"/>
      <c r="B111" s="27"/>
      <c r="C111" s="20"/>
      <c r="D111" s="20"/>
      <c r="E111" s="20"/>
      <c r="F111" s="20"/>
    </row>
    <row r="112" spans="1:6" ht="24" customHeight="1" thickBot="1" x14ac:dyDescent="0.3">
      <c r="A112" s="71" t="s">
        <v>205</v>
      </c>
      <c r="B112" s="72"/>
      <c r="C112" s="73"/>
      <c r="D112" s="73"/>
      <c r="E112" s="73"/>
      <c r="F112" s="74"/>
    </row>
    <row r="113" spans="1:6" x14ac:dyDescent="0.25">
      <c r="A113" s="3" t="s">
        <v>0</v>
      </c>
      <c r="B113" s="24" t="s">
        <v>22</v>
      </c>
      <c r="C113" s="4" t="s">
        <v>6</v>
      </c>
      <c r="D113" s="5" t="s">
        <v>2</v>
      </c>
      <c r="E113" s="4" t="s">
        <v>5</v>
      </c>
      <c r="F113" s="6" t="s">
        <v>1</v>
      </c>
    </row>
    <row r="114" spans="1:6" ht="46.5" x14ac:dyDescent="0.25">
      <c r="A114" s="30" t="s">
        <v>240</v>
      </c>
      <c r="B114" s="25"/>
      <c r="C114" s="8"/>
      <c r="D114" s="8"/>
      <c r="E114" s="8"/>
      <c r="F114" s="9"/>
    </row>
    <row r="115" spans="1:6" x14ac:dyDescent="0.25">
      <c r="A115" s="52"/>
      <c r="B115" s="26" t="s">
        <v>23</v>
      </c>
      <c r="C115" s="65">
        <v>260</v>
      </c>
      <c r="D115" s="11"/>
      <c r="E115" s="62">
        <f t="shared" ref="E115:E134" si="5">SUM(C115:D115)</f>
        <v>260</v>
      </c>
      <c r="F115" s="63">
        <v>125</v>
      </c>
    </row>
    <row r="116" spans="1:6" x14ac:dyDescent="0.25">
      <c r="A116" s="52"/>
      <c r="B116" s="26" t="s">
        <v>24</v>
      </c>
      <c r="C116" s="65">
        <v>265</v>
      </c>
      <c r="D116" s="11"/>
      <c r="E116" s="62">
        <f t="shared" si="5"/>
        <v>265</v>
      </c>
      <c r="F116" s="63">
        <v>125</v>
      </c>
    </row>
    <row r="117" spans="1:6" x14ac:dyDescent="0.25">
      <c r="A117" s="52"/>
      <c r="B117" s="26" t="s">
        <v>25</v>
      </c>
      <c r="C117" s="65">
        <v>270</v>
      </c>
      <c r="D117" s="11"/>
      <c r="E117" s="62">
        <f t="shared" si="5"/>
        <v>270</v>
      </c>
      <c r="F117" s="63">
        <v>125</v>
      </c>
    </row>
    <row r="118" spans="1:6" x14ac:dyDescent="0.25">
      <c r="A118" s="52"/>
      <c r="B118" s="26" t="s">
        <v>26</v>
      </c>
      <c r="C118" s="65">
        <v>280</v>
      </c>
      <c r="D118" s="11"/>
      <c r="E118" s="62">
        <f t="shared" si="5"/>
        <v>280</v>
      </c>
      <c r="F118" s="63">
        <v>125</v>
      </c>
    </row>
    <row r="119" spans="1:6" x14ac:dyDescent="0.25">
      <c r="A119" s="52"/>
      <c r="B119" s="26" t="s">
        <v>27</v>
      </c>
      <c r="C119" s="65">
        <v>285</v>
      </c>
      <c r="D119" s="11"/>
      <c r="E119" s="62">
        <f t="shared" si="5"/>
        <v>285</v>
      </c>
      <c r="F119" s="63">
        <v>125</v>
      </c>
    </row>
    <row r="120" spans="1:6" x14ac:dyDescent="0.25">
      <c r="A120" s="52"/>
      <c r="B120" s="26" t="s">
        <v>28</v>
      </c>
      <c r="C120" s="65">
        <v>290</v>
      </c>
      <c r="D120" s="11"/>
      <c r="E120" s="62">
        <f t="shared" si="5"/>
        <v>290</v>
      </c>
      <c r="F120" s="63">
        <v>125</v>
      </c>
    </row>
    <row r="121" spans="1:6" x14ac:dyDescent="0.25">
      <c r="A121" s="52"/>
      <c r="B121" s="26" t="s">
        <v>185</v>
      </c>
      <c r="C121" s="65">
        <v>310</v>
      </c>
      <c r="D121" s="11"/>
      <c r="E121" s="62">
        <f t="shared" si="5"/>
        <v>310</v>
      </c>
      <c r="F121" s="63">
        <v>125</v>
      </c>
    </row>
    <row r="122" spans="1:6" x14ac:dyDescent="0.25">
      <c r="A122" s="52"/>
      <c r="B122" s="26" t="s">
        <v>186</v>
      </c>
      <c r="C122" s="65">
        <v>310</v>
      </c>
      <c r="D122" s="11"/>
      <c r="E122" s="62">
        <f t="shared" si="5"/>
        <v>310</v>
      </c>
      <c r="F122" s="63">
        <v>125</v>
      </c>
    </row>
    <row r="123" spans="1:6" x14ac:dyDescent="0.25">
      <c r="A123" s="52"/>
      <c r="B123" s="26" t="s">
        <v>187</v>
      </c>
      <c r="C123" s="65">
        <v>310</v>
      </c>
      <c r="D123" s="11"/>
      <c r="E123" s="62">
        <f t="shared" si="5"/>
        <v>310</v>
      </c>
      <c r="F123" s="63">
        <v>125</v>
      </c>
    </row>
    <row r="124" spans="1:6" x14ac:dyDescent="0.25">
      <c r="A124" s="52"/>
      <c r="B124" s="26" t="s">
        <v>188</v>
      </c>
      <c r="C124" s="65">
        <v>310</v>
      </c>
      <c r="D124" s="11"/>
      <c r="E124" s="62">
        <f t="shared" si="5"/>
        <v>310</v>
      </c>
      <c r="F124" s="63">
        <v>125</v>
      </c>
    </row>
    <row r="125" spans="1:6" x14ac:dyDescent="0.25">
      <c r="A125" s="52"/>
      <c r="B125" s="26" t="s">
        <v>29</v>
      </c>
      <c r="C125" s="65">
        <v>310</v>
      </c>
      <c r="D125" s="11"/>
      <c r="E125" s="62">
        <f t="shared" si="5"/>
        <v>310</v>
      </c>
      <c r="F125" s="63">
        <v>125</v>
      </c>
    </row>
    <row r="126" spans="1:6" x14ac:dyDescent="0.25">
      <c r="A126" s="52"/>
      <c r="B126" s="26" t="s">
        <v>189</v>
      </c>
      <c r="C126" s="65">
        <v>415</v>
      </c>
      <c r="D126" s="11"/>
      <c r="E126" s="62">
        <f t="shared" si="5"/>
        <v>415</v>
      </c>
      <c r="F126" s="63">
        <v>125</v>
      </c>
    </row>
    <row r="127" spans="1:6" x14ac:dyDescent="0.25">
      <c r="A127" s="52"/>
      <c r="B127" s="26" t="s">
        <v>190</v>
      </c>
      <c r="C127" s="65">
        <v>470</v>
      </c>
      <c r="D127" s="11"/>
      <c r="E127" s="62">
        <f t="shared" si="5"/>
        <v>470</v>
      </c>
      <c r="F127" s="63">
        <v>125</v>
      </c>
    </row>
    <row r="128" spans="1:6" x14ac:dyDescent="0.25">
      <c r="A128" s="52"/>
      <c r="B128" s="26" t="s">
        <v>191</v>
      </c>
      <c r="C128" s="65">
        <v>500</v>
      </c>
      <c r="D128" s="11"/>
      <c r="E128" s="62">
        <f t="shared" si="5"/>
        <v>500</v>
      </c>
      <c r="F128" s="63">
        <v>125</v>
      </c>
    </row>
    <row r="129" spans="1:6" x14ac:dyDescent="0.25">
      <c r="A129" s="52"/>
      <c r="B129" s="26" t="s">
        <v>30</v>
      </c>
      <c r="C129" s="65">
        <v>550</v>
      </c>
      <c r="D129" s="11"/>
      <c r="E129" s="62">
        <f t="shared" si="5"/>
        <v>550</v>
      </c>
      <c r="F129" s="63">
        <v>125</v>
      </c>
    </row>
    <row r="130" spans="1:6" x14ac:dyDescent="0.25">
      <c r="A130" s="52"/>
      <c r="B130" s="26" t="s">
        <v>31</v>
      </c>
      <c r="C130" s="65">
        <v>600</v>
      </c>
      <c r="D130" s="11"/>
      <c r="E130" s="62">
        <f t="shared" si="5"/>
        <v>600</v>
      </c>
      <c r="F130" s="63">
        <v>125</v>
      </c>
    </row>
    <row r="131" spans="1:6" x14ac:dyDescent="0.25">
      <c r="A131" s="52"/>
      <c r="B131" s="26" t="s">
        <v>32</v>
      </c>
      <c r="C131" s="65">
        <v>650</v>
      </c>
      <c r="D131" s="11"/>
      <c r="E131" s="62">
        <f t="shared" si="5"/>
        <v>650</v>
      </c>
      <c r="F131" s="63">
        <v>125</v>
      </c>
    </row>
    <row r="132" spans="1:6" x14ac:dyDescent="0.25">
      <c r="A132" s="52"/>
      <c r="B132" s="26" t="s">
        <v>33</v>
      </c>
      <c r="C132" s="65">
        <v>705</v>
      </c>
      <c r="D132" s="11"/>
      <c r="E132" s="62">
        <f t="shared" si="5"/>
        <v>705</v>
      </c>
      <c r="F132" s="63">
        <v>125</v>
      </c>
    </row>
    <row r="133" spans="1:6" x14ac:dyDescent="0.25">
      <c r="A133" s="52"/>
      <c r="B133" s="26" t="s">
        <v>34</v>
      </c>
      <c r="C133" s="65">
        <v>755</v>
      </c>
      <c r="D133" s="11"/>
      <c r="E133" s="62">
        <f t="shared" si="5"/>
        <v>755</v>
      </c>
      <c r="F133" s="63">
        <v>125</v>
      </c>
    </row>
    <row r="134" spans="1:6" x14ac:dyDescent="0.25">
      <c r="A134" s="52"/>
      <c r="B134" s="26" t="s">
        <v>35</v>
      </c>
      <c r="C134" s="65">
        <v>785</v>
      </c>
      <c r="D134" s="11"/>
      <c r="E134" s="62">
        <f t="shared" si="5"/>
        <v>785</v>
      </c>
      <c r="F134" s="63">
        <v>125</v>
      </c>
    </row>
    <row r="135" spans="1:6" ht="15.75" thickBot="1" x14ac:dyDescent="0.3">
      <c r="A135" s="27"/>
      <c r="B135" s="27"/>
      <c r="C135" s="20"/>
      <c r="D135" s="20"/>
      <c r="E135" s="20"/>
      <c r="F135" s="20"/>
    </row>
    <row r="136" spans="1:6" ht="24" customHeight="1" thickBot="1" x14ac:dyDescent="0.3">
      <c r="A136" s="71" t="s">
        <v>205</v>
      </c>
      <c r="B136" s="72"/>
      <c r="C136" s="73"/>
      <c r="D136" s="73"/>
      <c r="E136" s="73"/>
      <c r="F136" s="74"/>
    </row>
    <row r="137" spans="1:6" x14ac:dyDescent="0.25">
      <c r="A137" s="3" t="s">
        <v>0</v>
      </c>
      <c r="B137" s="24" t="s">
        <v>22</v>
      </c>
      <c r="C137" s="4" t="s">
        <v>6</v>
      </c>
      <c r="D137" s="5" t="s">
        <v>2</v>
      </c>
      <c r="E137" s="4" t="s">
        <v>5</v>
      </c>
      <c r="F137" s="6" t="s">
        <v>1</v>
      </c>
    </row>
    <row r="138" spans="1:6" ht="46.5" x14ac:dyDescent="0.25">
      <c r="A138" s="30" t="s">
        <v>242</v>
      </c>
      <c r="B138" s="25"/>
      <c r="C138" s="8"/>
      <c r="D138" s="8"/>
      <c r="E138" s="8"/>
      <c r="F138" s="9"/>
    </row>
    <row r="139" spans="1:6" x14ac:dyDescent="0.25">
      <c r="A139" s="52"/>
      <c r="B139" s="26" t="s">
        <v>23</v>
      </c>
      <c r="C139" s="65">
        <v>295</v>
      </c>
      <c r="D139" s="11"/>
      <c r="E139" s="62">
        <f t="shared" ref="E139:E158" si="6">SUM(C139:D139)</f>
        <v>295</v>
      </c>
      <c r="F139" s="63">
        <v>125</v>
      </c>
    </row>
    <row r="140" spans="1:6" x14ac:dyDescent="0.25">
      <c r="A140" s="52"/>
      <c r="B140" s="26" t="s">
        <v>24</v>
      </c>
      <c r="C140" s="65">
        <v>300</v>
      </c>
      <c r="D140" s="11"/>
      <c r="E140" s="62">
        <f t="shared" si="6"/>
        <v>300</v>
      </c>
      <c r="F140" s="63">
        <v>125</v>
      </c>
    </row>
    <row r="141" spans="1:6" x14ac:dyDescent="0.25">
      <c r="A141" s="52"/>
      <c r="B141" s="26" t="s">
        <v>25</v>
      </c>
      <c r="C141" s="65">
        <v>305</v>
      </c>
      <c r="D141" s="11"/>
      <c r="E141" s="62">
        <f t="shared" si="6"/>
        <v>305</v>
      </c>
      <c r="F141" s="63">
        <v>125</v>
      </c>
    </row>
    <row r="142" spans="1:6" x14ac:dyDescent="0.25">
      <c r="A142" s="52"/>
      <c r="B142" s="26" t="s">
        <v>26</v>
      </c>
      <c r="C142" s="65">
        <v>320</v>
      </c>
      <c r="D142" s="11"/>
      <c r="E142" s="62">
        <f t="shared" si="6"/>
        <v>320</v>
      </c>
      <c r="F142" s="63">
        <v>125</v>
      </c>
    </row>
    <row r="143" spans="1:6" x14ac:dyDescent="0.25">
      <c r="A143" s="52"/>
      <c r="B143" s="26" t="s">
        <v>27</v>
      </c>
      <c r="C143" s="65">
        <v>325</v>
      </c>
      <c r="D143" s="11"/>
      <c r="E143" s="62">
        <f t="shared" si="6"/>
        <v>325</v>
      </c>
      <c r="F143" s="63">
        <v>125</v>
      </c>
    </row>
    <row r="144" spans="1:6" x14ac:dyDescent="0.25">
      <c r="A144" s="52"/>
      <c r="B144" s="26" t="s">
        <v>28</v>
      </c>
      <c r="C144" s="65">
        <v>330</v>
      </c>
      <c r="D144" s="11"/>
      <c r="E144" s="62">
        <f t="shared" si="6"/>
        <v>330</v>
      </c>
      <c r="F144" s="63">
        <v>125</v>
      </c>
    </row>
    <row r="145" spans="1:6" x14ac:dyDescent="0.25">
      <c r="A145" s="52"/>
      <c r="B145" s="26" t="s">
        <v>185</v>
      </c>
      <c r="C145" s="65">
        <v>350</v>
      </c>
      <c r="D145" s="11"/>
      <c r="E145" s="62">
        <f t="shared" si="6"/>
        <v>350</v>
      </c>
      <c r="F145" s="63">
        <v>125</v>
      </c>
    </row>
    <row r="146" spans="1:6" x14ac:dyDescent="0.25">
      <c r="A146" s="52"/>
      <c r="B146" s="26" t="s">
        <v>186</v>
      </c>
      <c r="C146" s="65">
        <v>350</v>
      </c>
      <c r="D146" s="11"/>
      <c r="E146" s="62">
        <f t="shared" si="6"/>
        <v>350</v>
      </c>
      <c r="F146" s="63">
        <v>125</v>
      </c>
    </row>
    <row r="147" spans="1:6" x14ac:dyDescent="0.25">
      <c r="A147" s="52"/>
      <c r="B147" s="26" t="s">
        <v>187</v>
      </c>
      <c r="C147" s="65">
        <v>350</v>
      </c>
      <c r="D147" s="11"/>
      <c r="E147" s="62">
        <f t="shared" si="6"/>
        <v>350</v>
      </c>
      <c r="F147" s="63">
        <v>125</v>
      </c>
    </row>
    <row r="148" spans="1:6" x14ac:dyDescent="0.25">
      <c r="A148" s="52"/>
      <c r="B148" s="26" t="s">
        <v>188</v>
      </c>
      <c r="C148" s="65">
        <v>350</v>
      </c>
      <c r="D148" s="11"/>
      <c r="E148" s="62">
        <f t="shared" si="6"/>
        <v>350</v>
      </c>
      <c r="F148" s="63">
        <v>125</v>
      </c>
    </row>
    <row r="149" spans="1:6" x14ac:dyDescent="0.25">
      <c r="A149" s="52"/>
      <c r="B149" s="26" t="s">
        <v>29</v>
      </c>
      <c r="C149" s="65">
        <v>350</v>
      </c>
      <c r="D149" s="11"/>
      <c r="E149" s="62">
        <f t="shared" si="6"/>
        <v>350</v>
      </c>
      <c r="F149" s="63">
        <v>125</v>
      </c>
    </row>
    <row r="150" spans="1:6" x14ac:dyDescent="0.25">
      <c r="A150" s="52"/>
      <c r="B150" s="26" t="s">
        <v>189</v>
      </c>
      <c r="C150" s="65">
        <v>470</v>
      </c>
      <c r="D150" s="11"/>
      <c r="E150" s="62">
        <f t="shared" si="6"/>
        <v>470</v>
      </c>
      <c r="F150" s="63">
        <v>125</v>
      </c>
    </row>
    <row r="151" spans="1:6" x14ac:dyDescent="0.25">
      <c r="A151" s="52"/>
      <c r="B151" s="26" t="s">
        <v>190</v>
      </c>
      <c r="C151" s="65">
        <v>530</v>
      </c>
      <c r="D151" s="11"/>
      <c r="E151" s="62">
        <f t="shared" si="6"/>
        <v>530</v>
      </c>
      <c r="F151" s="63">
        <v>125</v>
      </c>
    </row>
    <row r="152" spans="1:6" x14ac:dyDescent="0.25">
      <c r="A152" s="52"/>
      <c r="B152" s="26" t="s">
        <v>191</v>
      </c>
      <c r="C152" s="65">
        <v>570</v>
      </c>
      <c r="D152" s="11"/>
      <c r="E152" s="62">
        <f t="shared" si="6"/>
        <v>570</v>
      </c>
      <c r="F152" s="63">
        <v>125</v>
      </c>
    </row>
    <row r="153" spans="1:6" x14ac:dyDescent="0.25">
      <c r="A153" s="52"/>
      <c r="B153" s="26" t="s">
        <v>30</v>
      </c>
      <c r="C153" s="65">
        <v>625</v>
      </c>
      <c r="D153" s="11"/>
      <c r="E153" s="62">
        <f t="shared" si="6"/>
        <v>625</v>
      </c>
      <c r="F153" s="63">
        <v>125</v>
      </c>
    </row>
    <row r="154" spans="1:6" x14ac:dyDescent="0.25">
      <c r="A154" s="52"/>
      <c r="B154" s="26" t="s">
        <v>31</v>
      </c>
      <c r="C154" s="65">
        <v>680</v>
      </c>
      <c r="D154" s="11"/>
      <c r="E154" s="62">
        <f t="shared" si="6"/>
        <v>680</v>
      </c>
      <c r="F154" s="63">
        <v>125</v>
      </c>
    </row>
    <row r="155" spans="1:6" x14ac:dyDescent="0.25">
      <c r="A155" s="52"/>
      <c r="B155" s="26" t="s">
        <v>32</v>
      </c>
      <c r="C155" s="65">
        <v>740</v>
      </c>
      <c r="D155" s="11"/>
      <c r="E155" s="62">
        <f t="shared" si="6"/>
        <v>740</v>
      </c>
      <c r="F155" s="63">
        <v>125</v>
      </c>
    </row>
    <row r="156" spans="1:6" x14ac:dyDescent="0.25">
      <c r="A156" s="52"/>
      <c r="B156" s="26" t="s">
        <v>33</v>
      </c>
      <c r="C156" s="65">
        <v>800</v>
      </c>
      <c r="D156" s="11"/>
      <c r="E156" s="62">
        <f t="shared" si="6"/>
        <v>800</v>
      </c>
      <c r="F156" s="63">
        <v>125</v>
      </c>
    </row>
    <row r="157" spans="1:6" x14ac:dyDescent="0.25">
      <c r="A157" s="52"/>
      <c r="B157" s="26" t="s">
        <v>34</v>
      </c>
      <c r="C157" s="65">
        <v>855</v>
      </c>
      <c r="D157" s="11"/>
      <c r="E157" s="62">
        <f t="shared" si="6"/>
        <v>855</v>
      </c>
      <c r="F157" s="63">
        <v>125</v>
      </c>
    </row>
    <row r="158" spans="1:6" x14ac:dyDescent="0.25">
      <c r="A158" s="52"/>
      <c r="B158" s="26" t="s">
        <v>35</v>
      </c>
      <c r="C158" s="65">
        <v>895</v>
      </c>
      <c r="D158" s="11"/>
      <c r="E158" s="62">
        <f t="shared" si="6"/>
        <v>895</v>
      </c>
      <c r="F158" s="63">
        <v>125</v>
      </c>
    </row>
    <row r="159" spans="1:6" ht="15.75" thickBot="1" x14ac:dyDescent="0.3">
      <c r="A159" s="27"/>
      <c r="B159" s="27"/>
      <c r="C159" s="20"/>
      <c r="D159" s="20"/>
      <c r="E159" s="20"/>
      <c r="F159" s="20"/>
    </row>
    <row r="160" spans="1:6" ht="24" customHeight="1" thickBot="1" x14ac:dyDescent="0.3">
      <c r="A160" s="71" t="s">
        <v>205</v>
      </c>
      <c r="B160" s="72"/>
      <c r="C160" s="73"/>
      <c r="D160" s="73"/>
      <c r="E160" s="73"/>
      <c r="F160" s="74"/>
    </row>
    <row r="161" spans="1:6" x14ac:dyDescent="0.25">
      <c r="A161" s="3" t="s">
        <v>0</v>
      </c>
      <c r="B161" s="24" t="s">
        <v>22</v>
      </c>
      <c r="C161" s="4" t="s">
        <v>6</v>
      </c>
      <c r="D161" s="5" t="s">
        <v>2</v>
      </c>
      <c r="E161" s="4" t="s">
        <v>5</v>
      </c>
      <c r="F161" s="6" t="s">
        <v>1</v>
      </c>
    </row>
    <row r="162" spans="1:6" ht="46.5" x14ac:dyDescent="0.25">
      <c r="A162" s="30" t="s">
        <v>243</v>
      </c>
      <c r="B162" s="25"/>
      <c r="C162" s="8"/>
      <c r="D162" s="8"/>
      <c r="E162" s="8"/>
      <c r="F162" s="9"/>
    </row>
    <row r="163" spans="1:6" x14ac:dyDescent="0.25">
      <c r="A163" s="52"/>
      <c r="B163" s="26" t="s">
        <v>23</v>
      </c>
      <c r="C163" s="65">
        <v>235</v>
      </c>
      <c r="D163" s="11"/>
      <c r="E163" s="62">
        <f t="shared" ref="E163:E182" si="7">SUM(C163:D163)</f>
        <v>235</v>
      </c>
      <c r="F163" s="63">
        <v>125</v>
      </c>
    </row>
    <row r="164" spans="1:6" x14ac:dyDescent="0.25">
      <c r="A164" s="52"/>
      <c r="B164" s="26" t="s">
        <v>24</v>
      </c>
      <c r="C164" s="65">
        <v>240</v>
      </c>
      <c r="D164" s="11"/>
      <c r="E164" s="62">
        <f t="shared" si="7"/>
        <v>240</v>
      </c>
      <c r="F164" s="63">
        <v>125</v>
      </c>
    </row>
    <row r="165" spans="1:6" x14ac:dyDescent="0.25">
      <c r="A165" s="52"/>
      <c r="B165" s="26" t="s">
        <v>25</v>
      </c>
      <c r="C165" s="65">
        <v>245</v>
      </c>
      <c r="D165" s="11"/>
      <c r="E165" s="62">
        <f t="shared" si="7"/>
        <v>245</v>
      </c>
      <c r="F165" s="63">
        <v>125</v>
      </c>
    </row>
    <row r="166" spans="1:6" x14ac:dyDescent="0.25">
      <c r="A166" s="52"/>
      <c r="B166" s="26" t="s">
        <v>26</v>
      </c>
      <c r="C166" s="65">
        <v>255</v>
      </c>
      <c r="D166" s="11"/>
      <c r="E166" s="62">
        <f t="shared" si="7"/>
        <v>255</v>
      </c>
      <c r="F166" s="63">
        <v>125</v>
      </c>
    </row>
    <row r="167" spans="1:6" x14ac:dyDescent="0.25">
      <c r="A167" s="52"/>
      <c r="B167" s="26" t="s">
        <v>27</v>
      </c>
      <c r="C167" s="65">
        <v>260</v>
      </c>
      <c r="D167" s="11"/>
      <c r="E167" s="62">
        <f t="shared" si="7"/>
        <v>260</v>
      </c>
      <c r="F167" s="63">
        <v>125</v>
      </c>
    </row>
    <row r="168" spans="1:6" x14ac:dyDescent="0.25">
      <c r="A168" s="52"/>
      <c r="B168" s="26" t="s">
        <v>28</v>
      </c>
      <c r="C168" s="65">
        <v>265</v>
      </c>
      <c r="D168" s="11"/>
      <c r="E168" s="62">
        <f t="shared" si="7"/>
        <v>265</v>
      </c>
      <c r="F168" s="63">
        <v>125</v>
      </c>
    </row>
    <row r="169" spans="1:6" x14ac:dyDescent="0.25">
      <c r="A169" s="52"/>
      <c r="B169" s="26" t="s">
        <v>185</v>
      </c>
      <c r="C169" s="65">
        <v>420</v>
      </c>
      <c r="D169" s="11"/>
      <c r="E169" s="62">
        <f t="shared" si="7"/>
        <v>420</v>
      </c>
      <c r="F169" s="63">
        <v>125</v>
      </c>
    </row>
    <row r="170" spans="1:6" x14ac:dyDescent="0.25">
      <c r="A170" s="52"/>
      <c r="B170" s="26" t="s">
        <v>186</v>
      </c>
      <c r="C170" s="65">
        <v>420</v>
      </c>
      <c r="D170" s="11"/>
      <c r="E170" s="62">
        <f t="shared" si="7"/>
        <v>420</v>
      </c>
      <c r="F170" s="63">
        <v>125</v>
      </c>
    </row>
    <row r="171" spans="1:6" x14ac:dyDescent="0.25">
      <c r="A171" s="52"/>
      <c r="B171" s="26" t="s">
        <v>187</v>
      </c>
      <c r="C171" s="65">
        <v>420</v>
      </c>
      <c r="D171" s="11"/>
      <c r="E171" s="62">
        <f t="shared" si="7"/>
        <v>420</v>
      </c>
      <c r="F171" s="63">
        <v>125</v>
      </c>
    </row>
    <row r="172" spans="1:6" x14ac:dyDescent="0.25">
      <c r="A172" s="52"/>
      <c r="B172" s="26" t="s">
        <v>188</v>
      </c>
      <c r="C172" s="65">
        <v>420</v>
      </c>
      <c r="D172" s="11"/>
      <c r="E172" s="62">
        <f t="shared" si="7"/>
        <v>420</v>
      </c>
      <c r="F172" s="63">
        <v>125</v>
      </c>
    </row>
    <row r="173" spans="1:6" x14ac:dyDescent="0.25">
      <c r="A173" s="52"/>
      <c r="B173" s="26" t="s">
        <v>29</v>
      </c>
      <c r="C173" s="65">
        <v>420</v>
      </c>
      <c r="D173" s="11"/>
      <c r="E173" s="62">
        <f t="shared" si="7"/>
        <v>420</v>
      </c>
      <c r="F173" s="63">
        <v>125</v>
      </c>
    </row>
    <row r="174" spans="1:6" x14ac:dyDescent="0.25">
      <c r="A174" s="52"/>
      <c r="B174" s="26" t="s">
        <v>189</v>
      </c>
      <c r="C174" s="65">
        <v>520</v>
      </c>
      <c r="D174" s="11"/>
      <c r="E174" s="62">
        <f t="shared" si="7"/>
        <v>520</v>
      </c>
      <c r="F174" s="63">
        <v>125</v>
      </c>
    </row>
    <row r="175" spans="1:6" x14ac:dyDescent="0.25">
      <c r="A175" s="52"/>
      <c r="B175" s="26" t="s">
        <v>190</v>
      </c>
      <c r="C175" s="65">
        <v>565</v>
      </c>
      <c r="D175" s="11"/>
      <c r="E175" s="62">
        <f t="shared" si="7"/>
        <v>565</v>
      </c>
      <c r="F175" s="63">
        <v>125</v>
      </c>
    </row>
    <row r="176" spans="1:6" x14ac:dyDescent="0.25">
      <c r="A176" s="52"/>
      <c r="B176" s="26" t="s">
        <v>191</v>
      </c>
      <c r="C176" s="65">
        <v>615</v>
      </c>
      <c r="D176" s="11"/>
      <c r="E176" s="62">
        <f t="shared" si="7"/>
        <v>615</v>
      </c>
      <c r="F176" s="63">
        <v>125</v>
      </c>
    </row>
    <row r="177" spans="1:6" x14ac:dyDescent="0.25">
      <c r="A177" s="52"/>
      <c r="B177" s="26" t="s">
        <v>30</v>
      </c>
      <c r="C177" s="65">
        <v>665</v>
      </c>
      <c r="D177" s="11"/>
      <c r="E177" s="62">
        <f t="shared" si="7"/>
        <v>665</v>
      </c>
      <c r="F177" s="63">
        <v>125</v>
      </c>
    </row>
    <row r="178" spans="1:6" ht="15" customHeight="1" x14ac:dyDescent="0.25">
      <c r="A178" s="52"/>
      <c r="B178" s="26" t="s">
        <v>31</v>
      </c>
      <c r="C178" s="65">
        <v>720</v>
      </c>
      <c r="D178" s="11"/>
      <c r="E178" s="62">
        <f t="shared" si="7"/>
        <v>720</v>
      </c>
      <c r="F178" s="63">
        <v>125</v>
      </c>
    </row>
    <row r="179" spans="1:6" x14ac:dyDescent="0.25">
      <c r="A179" s="52"/>
      <c r="B179" s="26" t="s">
        <v>32</v>
      </c>
      <c r="C179" s="65">
        <v>760</v>
      </c>
      <c r="D179" s="11"/>
      <c r="E179" s="62">
        <f t="shared" si="7"/>
        <v>760</v>
      </c>
      <c r="F179" s="63">
        <v>125</v>
      </c>
    </row>
    <row r="180" spans="1:6" x14ac:dyDescent="0.25">
      <c r="A180" s="52"/>
      <c r="B180" s="26" t="s">
        <v>33</v>
      </c>
      <c r="C180" s="65">
        <v>810</v>
      </c>
      <c r="D180" s="11"/>
      <c r="E180" s="62">
        <f t="shared" si="7"/>
        <v>810</v>
      </c>
      <c r="F180" s="63">
        <v>125</v>
      </c>
    </row>
    <row r="181" spans="1:6" x14ac:dyDescent="0.25">
      <c r="A181" s="52"/>
      <c r="B181" s="26" t="s">
        <v>34</v>
      </c>
      <c r="C181" s="65">
        <v>875</v>
      </c>
      <c r="D181" s="11"/>
      <c r="E181" s="62">
        <f t="shared" si="7"/>
        <v>875</v>
      </c>
      <c r="F181" s="63">
        <v>125</v>
      </c>
    </row>
    <row r="182" spans="1:6" x14ac:dyDescent="0.25">
      <c r="A182" s="52"/>
      <c r="B182" s="26" t="s">
        <v>35</v>
      </c>
      <c r="C182" s="65">
        <v>925</v>
      </c>
      <c r="D182" s="11"/>
      <c r="E182" s="62">
        <f t="shared" si="7"/>
        <v>925</v>
      </c>
      <c r="F182" s="63">
        <v>125</v>
      </c>
    </row>
    <row r="183" spans="1:6" ht="15.75" thickBot="1" x14ac:dyDescent="0.3">
      <c r="A183" s="27"/>
      <c r="B183" s="27"/>
      <c r="C183" s="20"/>
      <c r="D183" s="20"/>
      <c r="E183" s="20"/>
      <c r="F183" s="20"/>
    </row>
    <row r="184" spans="1:6" ht="24" customHeight="1" thickBot="1" x14ac:dyDescent="0.3">
      <c r="A184" s="71" t="s">
        <v>205</v>
      </c>
      <c r="B184" s="72"/>
      <c r="C184" s="73"/>
      <c r="D184" s="73"/>
      <c r="E184" s="73"/>
      <c r="F184" s="74"/>
    </row>
    <row r="185" spans="1:6" x14ac:dyDescent="0.25">
      <c r="A185" s="3" t="s">
        <v>0</v>
      </c>
      <c r="B185" s="24" t="s">
        <v>22</v>
      </c>
      <c r="C185" s="4" t="s">
        <v>6</v>
      </c>
      <c r="D185" s="5" t="s">
        <v>2</v>
      </c>
      <c r="E185" s="4" t="s">
        <v>5</v>
      </c>
      <c r="F185" s="6" t="s">
        <v>1</v>
      </c>
    </row>
    <row r="186" spans="1:6" ht="46.5" x14ac:dyDescent="0.25">
      <c r="A186" s="30" t="s">
        <v>244</v>
      </c>
      <c r="B186" s="25"/>
      <c r="C186" s="8"/>
      <c r="D186" s="8"/>
      <c r="E186" s="8"/>
      <c r="F186" s="9"/>
    </row>
    <row r="187" spans="1:6" x14ac:dyDescent="0.25">
      <c r="A187" s="52"/>
      <c r="B187" s="26" t="s">
        <v>23</v>
      </c>
      <c r="C187" s="65">
        <v>260</v>
      </c>
      <c r="D187" s="11"/>
      <c r="E187" s="62">
        <f t="shared" ref="E187:E206" si="8">SUM(C187:D187)</f>
        <v>260</v>
      </c>
      <c r="F187" s="63">
        <v>125</v>
      </c>
    </row>
    <row r="188" spans="1:6" x14ac:dyDescent="0.25">
      <c r="A188" s="52"/>
      <c r="B188" s="26" t="s">
        <v>24</v>
      </c>
      <c r="C188" s="65">
        <v>265</v>
      </c>
      <c r="D188" s="11"/>
      <c r="E188" s="62">
        <f t="shared" si="8"/>
        <v>265</v>
      </c>
      <c r="F188" s="63">
        <v>125</v>
      </c>
    </row>
    <row r="189" spans="1:6" x14ac:dyDescent="0.25">
      <c r="A189" s="52"/>
      <c r="B189" s="26" t="s">
        <v>25</v>
      </c>
      <c r="C189" s="65">
        <v>270</v>
      </c>
      <c r="D189" s="11"/>
      <c r="E189" s="62">
        <f t="shared" si="8"/>
        <v>270</v>
      </c>
      <c r="F189" s="63">
        <v>125</v>
      </c>
    </row>
    <row r="190" spans="1:6" x14ac:dyDescent="0.25">
      <c r="A190" s="52"/>
      <c r="B190" s="26" t="s">
        <v>26</v>
      </c>
      <c r="C190" s="65">
        <v>280</v>
      </c>
      <c r="D190" s="11"/>
      <c r="E190" s="62">
        <f t="shared" si="8"/>
        <v>280</v>
      </c>
      <c r="F190" s="63">
        <v>125</v>
      </c>
    </row>
    <row r="191" spans="1:6" x14ac:dyDescent="0.25">
      <c r="A191" s="52"/>
      <c r="B191" s="26" t="s">
        <v>27</v>
      </c>
      <c r="C191" s="65">
        <v>285</v>
      </c>
      <c r="D191" s="11"/>
      <c r="E191" s="62">
        <f t="shared" si="8"/>
        <v>285</v>
      </c>
      <c r="F191" s="63">
        <v>125</v>
      </c>
    </row>
    <row r="192" spans="1:6" x14ac:dyDescent="0.25">
      <c r="A192" s="52"/>
      <c r="B192" s="26" t="s">
        <v>28</v>
      </c>
      <c r="C192" s="65">
        <v>290</v>
      </c>
      <c r="D192" s="11"/>
      <c r="E192" s="62">
        <f t="shared" si="8"/>
        <v>290</v>
      </c>
      <c r="F192" s="63">
        <v>125</v>
      </c>
    </row>
    <row r="193" spans="1:6" x14ac:dyDescent="0.25">
      <c r="A193" s="52"/>
      <c r="B193" s="26" t="s">
        <v>185</v>
      </c>
      <c r="C193" s="65">
        <v>460</v>
      </c>
      <c r="D193" s="11"/>
      <c r="E193" s="62">
        <f t="shared" si="8"/>
        <v>460</v>
      </c>
      <c r="F193" s="63">
        <v>125</v>
      </c>
    </row>
    <row r="194" spans="1:6" x14ac:dyDescent="0.25">
      <c r="A194" s="52"/>
      <c r="B194" s="26" t="s">
        <v>186</v>
      </c>
      <c r="C194" s="65">
        <v>460</v>
      </c>
      <c r="D194" s="11"/>
      <c r="E194" s="62">
        <f t="shared" si="8"/>
        <v>460</v>
      </c>
      <c r="F194" s="63">
        <v>125</v>
      </c>
    </row>
    <row r="195" spans="1:6" x14ac:dyDescent="0.25">
      <c r="A195" s="52"/>
      <c r="B195" s="26" t="s">
        <v>187</v>
      </c>
      <c r="C195" s="65">
        <v>460</v>
      </c>
      <c r="D195" s="11"/>
      <c r="E195" s="62">
        <f t="shared" si="8"/>
        <v>460</v>
      </c>
      <c r="F195" s="63">
        <v>125</v>
      </c>
    </row>
    <row r="196" spans="1:6" x14ac:dyDescent="0.25">
      <c r="A196" s="52"/>
      <c r="B196" s="26" t="s">
        <v>188</v>
      </c>
      <c r="C196" s="65">
        <v>460</v>
      </c>
      <c r="D196" s="11"/>
      <c r="E196" s="62">
        <f t="shared" si="8"/>
        <v>460</v>
      </c>
      <c r="F196" s="63">
        <v>125</v>
      </c>
    </row>
    <row r="197" spans="1:6" x14ac:dyDescent="0.25">
      <c r="A197" s="52"/>
      <c r="B197" s="26" t="s">
        <v>29</v>
      </c>
      <c r="C197" s="65">
        <v>460</v>
      </c>
      <c r="D197" s="11"/>
      <c r="E197" s="62">
        <f t="shared" si="8"/>
        <v>460</v>
      </c>
      <c r="F197" s="63">
        <v>125</v>
      </c>
    </row>
    <row r="198" spans="1:6" x14ac:dyDescent="0.25">
      <c r="A198" s="52"/>
      <c r="B198" s="26" t="s">
        <v>189</v>
      </c>
      <c r="C198" s="65">
        <v>570</v>
      </c>
      <c r="D198" s="11"/>
      <c r="E198" s="62">
        <f t="shared" si="8"/>
        <v>570</v>
      </c>
      <c r="F198" s="63">
        <v>125</v>
      </c>
    </row>
    <row r="199" spans="1:6" x14ac:dyDescent="0.25">
      <c r="A199" s="52"/>
      <c r="B199" s="26" t="s">
        <v>190</v>
      </c>
      <c r="C199" s="65">
        <v>620</v>
      </c>
      <c r="D199" s="11"/>
      <c r="E199" s="62">
        <f t="shared" si="8"/>
        <v>620</v>
      </c>
      <c r="F199" s="63">
        <v>125</v>
      </c>
    </row>
    <row r="200" spans="1:6" x14ac:dyDescent="0.25">
      <c r="A200" s="52"/>
      <c r="B200" s="26" t="s">
        <v>191</v>
      </c>
      <c r="C200" s="65">
        <v>675</v>
      </c>
      <c r="D200" s="11"/>
      <c r="E200" s="62">
        <f t="shared" si="8"/>
        <v>675</v>
      </c>
      <c r="F200" s="63">
        <v>125</v>
      </c>
    </row>
    <row r="201" spans="1:6" x14ac:dyDescent="0.25">
      <c r="A201" s="52"/>
      <c r="B201" s="26" t="s">
        <v>30</v>
      </c>
      <c r="C201" s="65">
        <v>730</v>
      </c>
      <c r="D201" s="11"/>
      <c r="E201" s="62">
        <f t="shared" si="8"/>
        <v>730</v>
      </c>
      <c r="F201" s="63">
        <v>125</v>
      </c>
    </row>
    <row r="202" spans="1:6" x14ac:dyDescent="0.25">
      <c r="A202" s="52"/>
      <c r="B202" s="26" t="s">
        <v>31</v>
      </c>
      <c r="C202" s="65">
        <v>790</v>
      </c>
      <c r="D202" s="11"/>
      <c r="E202" s="62">
        <f t="shared" si="8"/>
        <v>790</v>
      </c>
      <c r="F202" s="63">
        <v>125</v>
      </c>
    </row>
    <row r="203" spans="1:6" x14ac:dyDescent="0.25">
      <c r="A203" s="52"/>
      <c r="B203" s="26" t="s">
        <v>32</v>
      </c>
      <c r="C203" s="65">
        <v>835</v>
      </c>
      <c r="D203" s="11"/>
      <c r="E203" s="62">
        <f t="shared" si="8"/>
        <v>835</v>
      </c>
      <c r="F203" s="63">
        <v>125</v>
      </c>
    </row>
    <row r="204" spans="1:6" x14ac:dyDescent="0.25">
      <c r="A204" s="52"/>
      <c r="B204" s="26" t="s">
        <v>33</v>
      </c>
      <c r="C204" s="65">
        <v>890</v>
      </c>
      <c r="D204" s="11"/>
      <c r="E204" s="62">
        <f t="shared" si="8"/>
        <v>890</v>
      </c>
      <c r="F204" s="63">
        <v>125</v>
      </c>
    </row>
    <row r="205" spans="1:6" x14ac:dyDescent="0.25">
      <c r="A205" s="52"/>
      <c r="B205" s="26" t="s">
        <v>34</v>
      </c>
      <c r="C205" s="65">
        <v>965</v>
      </c>
      <c r="D205" s="11"/>
      <c r="E205" s="62">
        <f t="shared" si="8"/>
        <v>965</v>
      </c>
      <c r="F205" s="63">
        <v>125</v>
      </c>
    </row>
    <row r="206" spans="1:6" x14ac:dyDescent="0.25">
      <c r="A206" s="52"/>
      <c r="B206" s="26" t="s">
        <v>35</v>
      </c>
      <c r="C206" s="65">
        <v>1020</v>
      </c>
      <c r="D206" s="11"/>
      <c r="E206" s="62">
        <f t="shared" si="8"/>
        <v>1020</v>
      </c>
      <c r="F206" s="63">
        <v>125</v>
      </c>
    </row>
    <row r="207" spans="1:6" ht="15.75" thickBot="1" x14ac:dyDescent="0.3">
      <c r="A207" s="27"/>
      <c r="B207" s="27"/>
      <c r="C207" s="20"/>
      <c r="D207" s="20"/>
      <c r="E207" s="20"/>
      <c r="F207" s="20"/>
    </row>
    <row r="208" spans="1:6" ht="24" customHeight="1" thickBot="1" x14ac:dyDescent="0.3">
      <c r="A208" s="71" t="s">
        <v>205</v>
      </c>
      <c r="B208" s="72"/>
      <c r="C208" s="73"/>
      <c r="D208" s="73"/>
      <c r="E208" s="73"/>
      <c r="F208" s="74"/>
    </row>
    <row r="209" spans="1:6" x14ac:dyDescent="0.25">
      <c r="A209" s="3" t="s">
        <v>0</v>
      </c>
      <c r="B209" s="24" t="s">
        <v>22</v>
      </c>
      <c r="C209" s="4" t="s">
        <v>6</v>
      </c>
      <c r="D209" s="5" t="s">
        <v>2</v>
      </c>
      <c r="E209" s="4" t="s">
        <v>5</v>
      </c>
      <c r="F209" s="6" t="s">
        <v>1</v>
      </c>
    </row>
    <row r="210" spans="1:6" ht="46.5" x14ac:dyDescent="0.25">
      <c r="A210" s="30" t="s">
        <v>245</v>
      </c>
      <c r="B210" s="25"/>
      <c r="C210" s="8"/>
      <c r="D210" s="8"/>
      <c r="E210" s="8"/>
      <c r="F210" s="9"/>
    </row>
    <row r="211" spans="1:6" x14ac:dyDescent="0.25">
      <c r="A211" s="52"/>
      <c r="B211" s="26" t="s">
        <v>23</v>
      </c>
      <c r="C211" s="65">
        <v>295</v>
      </c>
      <c r="D211" s="11"/>
      <c r="E211" s="62">
        <f t="shared" ref="E211:E230" si="9">SUM(C211:D211)</f>
        <v>295</v>
      </c>
      <c r="F211" s="63">
        <v>125</v>
      </c>
    </row>
    <row r="212" spans="1:6" x14ac:dyDescent="0.25">
      <c r="A212" s="52"/>
      <c r="B212" s="26" t="s">
        <v>24</v>
      </c>
      <c r="C212" s="65">
        <v>300</v>
      </c>
      <c r="D212" s="11"/>
      <c r="E212" s="62">
        <f t="shared" si="9"/>
        <v>300</v>
      </c>
      <c r="F212" s="63">
        <v>125</v>
      </c>
    </row>
    <row r="213" spans="1:6" x14ac:dyDescent="0.25">
      <c r="A213" s="52"/>
      <c r="B213" s="26" t="s">
        <v>25</v>
      </c>
      <c r="C213" s="65">
        <v>305</v>
      </c>
      <c r="D213" s="11"/>
      <c r="E213" s="62">
        <f t="shared" si="9"/>
        <v>305</v>
      </c>
      <c r="F213" s="63">
        <v>125</v>
      </c>
    </row>
    <row r="214" spans="1:6" x14ac:dyDescent="0.25">
      <c r="A214" s="52"/>
      <c r="B214" s="26" t="s">
        <v>26</v>
      </c>
      <c r="C214" s="65">
        <v>320</v>
      </c>
      <c r="D214" s="11"/>
      <c r="E214" s="62">
        <f t="shared" si="9"/>
        <v>320</v>
      </c>
      <c r="F214" s="63">
        <v>125</v>
      </c>
    </row>
    <row r="215" spans="1:6" x14ac:dyDescent="0.25">
      <c r="A215" s="52"/>
      <c r="B215" s="26" t="s">
        <v>27</v>
      </c>
      <c r="C215" s="65">
        <v>325</v>
      </c>
      <c r="D215" s="11"/>
      <c r="E215" s="62">
        <f t="shared" si="9"/>
        <v>325</v>
      </c>
      <c r="F215" s="63">
        <v>125</v>
      </c>
    </row>
    <row r="216" spans="1:6" x14ac:dyDescent="0.25">
      <c r="A216" s="52"/>
      <c r="B216" s="26" t="s">
        <v>28</v>
      </c>
      <c r="C216" s="65">
        <v>330</v>
      </c>
      <c r="D216" s="11"/>
      <c r="E216" s="62">
        <f t="shared" si="9"/>
        <v>330</v>
      </c>
      <c r="F216" s="63">
        <v>125</v>
      </c>
    </row>
    <row r="217" spans="1:6" x14ac:dyDescent="0.25">
      <c r="A217" s="52"/>
      <c r="B217" s="26" t="s">
        <v>185</v>
      </c>
      <c r="C217" s="65">
        <v>525</v>
      </c>
      <c r="D217" s="11"/>
      <c r="E217" s="62">
        <f t="shared" si="9"/>
        <v>525</v>
      </c>
      <c r="F217" s="63">
        <v>125</v>
      </c>
    </row>
    <row r="218" spans="1:6" x14ac:dyDescent="0.25">
      <c r="A218" s="52"/>
      <c r="B218" s="26" t="s">
        <v>186</v>
      </c>
      <c r="C218" s="65">
        <v>525</v>
      </c>
      <c r="D218" s="11"/>
      <c r="E218" s="62">
        <f t="shared" si="9"/>
        <v>525</v>
      </c>
      <c r="F218" s="63">
        <v>125</v>
      </c>
    </row>
    <row r="219" spans="1:6" x14ac:dyDescent="0.25">
      <c r="A219" s="52"/>
      <c r="B219" s="26" t="s">
        <v>187</v>
      </c>
      <c r="C219" s="65">
        <v>525</v>
      </c>
      <c r="D219" s="11"/>
      <c r="E219" s="62">
        <f t="shared" si="9"/>
        <v>525</v>
      </c>
      <c r="F219" s="63">
        <v>125</v>
      </c>
    </row>
    <row r="220" spans="1:6" x14ac:dyDescent="0.25">
      <c r="A220" s="52"/>
      <c r="B220" s="26" t="s">
        <v>188</v>
      </c>
      <c r="C220" s="65">
        <v>525</v>
      </c>
      <c r="D220" s="11"/>
      <c r="E220" s="62">
        <f t="shared" si="9"/>
        <v>525</v>
      </c>
      <c r="F220" s="63">
        <v>125</v>
      </c>
    </row>
    <row r="221" spans="1:6" x14ac:dyDescent="0.25">
      <c r="A221" s="52"/>
      <c r="B221" s="26" t="s">
        <v>29</v>
      </c>
      <c r="C221" s="65">
        <v>525</v>
      </c>
      <c r="D221" s="11"/>
      <c r="E221" s="62">
        <f t="shared" si="9"/>
        <v>525</v>
      </c>
      <c r="F221" s="63">
        <v>125</v>
      </c>
    </row>
    <row r="222" spans="1:6" x14ac:dyDescent="0.25">
      <c r="A222" s="52"/>
      <c r="B222" s="26" t="s">
        <v>189</v>
      </c>
      <c r="C222" s="65">
        <v>650</v>
      </c>
      <c r="D222" s="11"/>
      <c r="E222" s="62">
        <f t="shared" si="9"/>
        <v>650</v>
      </c>
      <c r="F222" s="63">
        <v>125</v>
      </c>
    </row>
    <row r="223" spans="1:6" x14ac:dyDescent="0.25">
      <c r="A223" s="52"/>
      <c r="B223" s="26" t="s">
        <v>190</v>
      </c>
      <c r="C223" s="65">
        <v>705</v>
      </c>
      <c r="D223" s="11"/>
      <c r="E223" s="62">
        <f t="shared" si="9"/>
        <v>705</v>
      </c>
      <c r="F223" s="63">
        <v>125</v>
      </c>
    </row>
    <row r="224" spans="1:6" x14ac:dyDescent="0.25">
      <c r="A224" s="52"/>
      <c r="B224" s="26" t="s">
        <v>191</v>
      </c>
      <c r="C224" s="65">
        <v>770</v>
      </c>
      <c r="D224" s="11"/>
      <c r="E224" s="62">
        <f t="shared" si="9"/>
        <v>770</v>
      </c>
      <c r="F224" s="63">
        <v>125</v>
      </c>
    </row>
    <row r="225" spans="1:8" x14ac:dyDescent="0.25">
      <c r="A225" s="52"/>
      <c r="B225" s="26" t="s">
        <v>30</v>
      </c>
      <c r="C225" s="65">
        <v>830</v>
      </c>
      <c r="D225" s="11"/>
      <c r="E225" s="62">
        <f t="shared" si="9"/>
        <v>830</v>
      </c>
      <c r="F225" s="63">
        <v>125</v>
      </c>
    </row>
    <row r="226" spans="1:8" x14ac:dyDescent="0.25">
      <c r="A226" s="52"/>
      <c r="B226" s="26" t="s">
        <v>31</v>
      </c>
      <c r="C226" s="65">
        <v>900</v>
      </c>
      <c r="D226" s="11"/>
      <c r="E226" s="62">
        <f t="shared" si="9"/>
        <v>900</v>
      </c>
      <c r="F226" s="63">
        <v>125</v>
      </c>
    </row>
    <row r="227" spans="1:8" x14ac:dyDescent="0.25">
      <c r="A227" s="52"/>
      <c r="B227" s="26" t="s">
        <v>32</v>
      </c>
      <c r="C227" s="65">
        <v>950</v>
      </c>
      <c r="D227" s="11"/>
      <c r="E227" s="62">
        <f t="shared" si="9"/>
        <v>950</v>
      </c>
      <c r="F227" s="63">
        <v>125</v>
      </c>
    </row>
    <row r="228" spans="1:8" x14ac:dyDescent="0.25">
      <c r="A228" s="52"/>
      <c r="B228" s="26" t="s">
        <v>33</v>
      </c>
      <c r="C228" s="65">
        <v>1015</v>
      </c>
      <c r="D228" s="11"/>
      <c r="E228" s="62">
        <f t="shared" si="9"/>
        <v>1015</v>
      </c>
      <c r="F228" s="63">
        <v>125</v>
      </c>
    </row>
    <row r="229" spans="1:8" x14ac:dyDescent="0.25">
      <c r="A229" s="52"/>
      <c r="B229" s="26" t="s">
        <v>34</v>
      </c>
      <c r="C229" s="65">
        <v>1095</v>
      </c>
      <c r="D229" s="11"/>
      <c r="E229" s="62">
        <f t="shared" si="9"/>
        <v>1095</v>
      </c>
      <c r="F229" s="63">
        <v>125</v>
      </c>
    </row>
    <row r="230" spans="1:8" x14ac:dyDescent="0.25">
      <c r="A230" s="52"/>
      <c r="B230" s="26" t="s">
        <v>35</v>
      </c>
      <c r="C230" s="65">
        <v>1155</v>
      </c>
      <c r="D230" s="11"/>
      <c r="E230" s="62">
        <f t="shared" si="9"/>
        <v>1155</v>
      </c>
      <c r="F230" s="63">
        <v>125</v>
      </c>
    </row>
    <row r="231" spans="1:8" ht="15.75" thickBot="1" x14ac:dyDescent="0.3">
      <c r="A231" s="27"/>
      <c r="B231" s="27"/>
      <c r="C231" s="20"/>
      <c r="D231" s="20"/>
      <c r="E231" s="20"/>
      <c r="F231" s="20"/>
    </row>
    <row r="232" spans="1:8" ht="24" thickBot="1" x14ac:dyDescent="0.3">
      <c r="A232" s="76" t="s">
        <v>205</v>
      </c>
      <c r="B232" s="77"/>
      <c r="C232" s="77"/>
      <c r="D232" s="77"/>
      <c r="E232" s="77"/>
      <c r="F232" s="77"/>
      <c r="G232" s="78"/>
      <c r="H232" s="79"/>
    </row>
    <row r="233" spans="1:8" ht="45" x14ac:dyDescent="0.25">
      <c r="A233" s="35" t="s">
        <v>0</v>
      </c>
      <c r="B233" s="24" t="s">
        <v>22</v>
      </c>
      <c r="C233" s="36" t="s">
        <v>6</v>
      </c>
      <c r="D233" s="37" t="s">
        <v>2</v>
      </c>
      <c r="E233" s="36" t="s">
        <v>5</v>
      </c>
      <c r="F233" s="46" t="s">
        <v>1</v>
      </c>
      <c r="G233" s="47" t="s">
        <v>208</v>
      </c>
      <c r="H233" s="47" t="s">
        <v>209</v>
      </c>
    </row>
    <row r="234" spans="1:8" ht="23.25" x14ac:dyDescent="0.25">
      <c r="A234" s="7" t="s">
        <v>37</v>
      </c>
      <c r="B234" s="25"/>
      <c r="C234" s="8"/>
      <c r="D234" s="8"/>
      <c r="E234" s="8"/>
      <c r="F234" s="9"/>
      <c r="G234" s="58"/>
      <c r="H234" s="58"/>
    </row>
    <row r="235" spans="1:8" x14ac:dyDescent="0.25">
      <c r="A235" s="10" t="s">
        <v>38</v>
      </c>
      <c r="B235" s="26" t="s">
        <v>39</v>
      </c>
      <c r="C235" s="11"/>
      <c r="D235" s="11"/>
      <c r="E235" s="11">
        <f>SUM(C235*D235)</f>
        <v>0</v>
      </c>
      <c r="F235" s="32"/>
      <c r="G235" s="45" t="s">
        <v>211</v>
      </c>
      <c r="H235" s="29"/>
    </row>
    <row r="236" spans="1:8" x14ac:dyDescent="0.25">
      <c r="A236" s="52"/>
      <c r="B236" s="26" t="s">
        <v>40</v>
      </c>
      <c r="C236" s="11"/>
      <c r="D236" s="11"/>
      <c r="E236" s="11">
        <f t="shared" ref="E236:E300" si="10">SUM(C236*D236)</f>
        <v>0</v>
      </c>
      <c r="F236" s="32"/>
      <c r="G236" s="45" t="s">
        <v>212</v>
      </c>
      <c r="H236" s="29"/>
    </row>
    <row r="237" spans="1:8" x14ac:dyDescent="0.25">
      <c r="A237" s="52"/>
      <c r="B237" s="26" t="s">
        <v>41</v>
      </c>
      <c r="C237" s="11"/>
      <c r="D237" s="11"/>
      <c r="E237" s="11">
        <f t="shared" si="10"/>
        <v>0</v>
      </c>
      <c r="F237" s="32"/>
      <c r="G237" s="45" t="s">
        <v>213</v>
      </c>
      <c r="H237" s="29"/>
    </row>
    <row r="238" spans="1:8" x14ac:dyDescent="0.25">
      <c r="A238" s="52"/>
      <c r="B238" s="26" t="s">
        <v>42</v>
      </c>
      <c r="C238" s="11"/>
      <c r="D238" s="11"/>
      <c r="E238" s="11">
        <f t="shared" si="10"/>
        <v>0</v>
      </c>
      <c r="F238" s="32"/>
      <c r="G238" s="45" t="s">
        <v>214</v>
      </c>
      <c r="H238" s="29"/>
    </row>
    <row r="239" spans="1:8" x14ac:dyDescent="0.25">
      <c r="A239" s="52"/>
      <c r="B239" s="26" t="s">
        <v>43</v>
      </c>
      <c r="C239" s="11"/>
      <c r="D239" s="11"/>
      <c r="E239" s="11">
        <f t="shared" si="10"/>
        <v>0</v>
      </c>
      <c r="F239" s="32"/>
      <c r="G239" s="45" t="s">
        <v>215</v>
      </c>
      <c r="H239" s="29"/>
    </row>
    <row r="240" spans="1:8" x14ac:dyDescent="0.25">
      <c r="A240" s="52"/>
      <c r="B240" s="26" t="s">
        <v>44</v>
      </c>
      <c r="C240" s="11"/>
      <c r="D240" s="11"/>
      <c r="E240" s="11">
        <f t="shared" si="10"/>
        <v>0</v>
      </c>
      <c r="F240" s="32"/>
      <c r="G240" s="45" t="s">
        <v>216</v>
      </c>
      <c r="H240" s="29"/>
    </row>
    <row r="241" spans="1:8" x14ac:dyDescent="0.25">
      <c r="A241" s="52"/>
      <c r="B241" s="26" t="s">
        <v>45</v>
      </c>
      <c r="C241" s="11"/>
      <c r="D241" s="11"/>
      <c r="E241" s="11">
        <f t="shared" si="10"/>
        <v>0</v>
      </c>
      <c r="F241" s="32"/>
      <c r="G241" s="45" t="s">
        <v>217</v>
      </c>
      <c r="H241" s="29"/>
    </row>
    <row r="242" spans="1:8" x14ac:dyDescent="0.25">
      <c r="A242" s="52"/>
      <c r="B242" s="26" t="s">
        <v>46</v>
      </c>
      <c r="C242" s="11"/>
      <c r="D242" s="11"/>
      <c r="E242" s="11">
        <f t="shared" si="10"/>
        <v>0</v>
      </c>
      <c r="F242" s="32"/>
      <c r="G242" s="45" t="s">
        <v>218</v>
      </c>
      <c r="H242" s="29"/>
    </row>
    <row r="243" spans="1:8" x14ac:dyDescent="0.25">
      <c r="A243" s="10" t="s">
        <v>47</v>
      </c>
      <c r="B243" s="26" t="s">
        <v>48</v>
      </c>
      <c r="C243" s="11"/>
      <c r="D243" s="11"/>
      <c r="E243" s="11">
        <f t="shared" si="10"/>
        <v>0</v>
      </c>
      <c r="F243" s="32"/>
      <c r="G243" s="45" t="s">
        <v>219</v>
      </c>
      <c r="H243" s="29"/>
    </row>
    <row r="244" spans="1:8" x14ac:dyDescent="0.25">
      <c r="A244" s="10" t="s">
        <v>49</v>
      </c>
      <c r="B244" s="26" t="s">
        <v>50</v>
      </c>
      <c r="C244" s="11"/>
      <c r="D244" s="11"/>
      <c r="E244" s="11">
        <f t="shared" si="10"/>
        <v>0</v>
      </c>
      <c r="F244" s="32"/>
      <c r="G244" s="45" t="s">
        <v>220</v>
      </c>
      <c r="H244" s="29"/>
    </row>
    <row r="245" spans="1:8" x14ac:dyDescent="0.25">
      <c r="A245" s="10" t="s">
        <v>112</v>
      </c>
      <c r="B245" s="26" t="s">
        <v>210</v>
      </c>
      <c r="C245" s="11"/>
      <c r="D245" s="11"/>
      <c r="E245" s="11">
        <f t="shared" si="10"/>
        <v>0</v>
      </c>
      <c r="F245" s="32"/>
      <c r="G245" s="45" t="s">
        <v>221</v>
      </c>
      <c r="H245" s="29"/>
    </row>
    <row r="246" spans="1:8" x14ac:dyDescent="0.25">
      <c r="A246" s="10" t="s">
        <v>51</v>
      </c>
      <c r="B246" s="26" t="s">
        <v>52</v>
      </c>
      <c r="C246" s="11"/>
      <c r="D246" s="11"/>
      <c r="E246" s="11">
        <f t="shared" si="10"/>
        <v>0</v>
      </c>
      <c r="F246" s="12"/>
    </row>
    <row r="247" spans="1:8" x14ac:dyDescent="0.25">
      <c r="A247" s="52"/>
      <c r="B247" s="26" t="s">
        <v>53</v>
      </c>
      <c r="C247" s="11"/>
      <c r="D247" s="11"/>
      <c r="E247" s="11">
        <f t="shared" si="10"/>
        <v>0</v>
      </c>
      <c r="F247" s="12"/>
    </row>
    <row r="248" spans="1:8" x14ac:dyDescent="0.25">
      <c r="A248" s="52"/>
      <c r="B248" s="26" t="s">
        <v>54</v>
      </c>
      <c r="C248" s="11"/>
      <c r="D248" s="11"/>
      <c r="E248" s="11">
        <f t="shared" si="10"/>
        <v>0</v>
      </c>
      <c r="F248" s="12"/>
    </row>
    <row r="249" spans="1:8" x14ac:dyDescent="0.25">
      <c r="A249" s="52"/>
      <c r="B249" s="26" t="s">
        <v>55</v>
      </c>
      <c r="C249" s="11"/>
      <c r="D249" s="11"/>
      <c r="E249" s="11">
        <f>SUM(C249*D249)</f>
        <v>0</v>
      </c>
      <c r="F249" s="12"/>
    </row>
    <row r="250" spans="1:8" x14ac:dyDescent="0.25">
      <c r="A250" s="52"/>
      <c r="B250" s="26" t="s">
        <v>56</v>
      </c>
      <c r="C250" s="11"/>
      <c r="D250" s="11"/>
      <c r="E250" s="11">
        <f t="shared" si="10"/>
        <v>0</v>
      </c>
      <c r="F250" s="12"/>
    </row>
    <row r="251" spans="1:8" x14ac:dyDescent="0.25">
      <c r="A251" s="52"/>
      <c r="B251" s="26" t="s">
        <v>57</v>
      </c>
      <c r="C251" s="11"/>
      <c r="D251" s="11"/>
      <c r="E251" s="11">
        <f t="shared" si="10"/>
        <v>0</v>
      </c>
      <c r="F251" s="12"/>
    </row>
    <row r="252" spans="1:8" x14ac:dyDescent="0.25">
      <c r="A252" s="52"/>
      <c r="B252" s="26" t="s">
        <v>58</v>
      </c>
      <c r="C252" s="11"/>
      <c r="D252" s="11"/>
      <c r="E252" s="11">
        <f t="shared" si="10"/>
        <v>0</v>
      </c>
      <c r="F252" s="12"/>
    </row>
    <row r="253" spans="1:8" x14ac:dyDescent="0.25">
      <c r="A253" s="52"/>
      <c r="B253" s="26" t="s">
        <v>59</v>
      </c>
      <c r="C253" s="11"/>
      <c r="D253" s="11"/>
      <c r="E253" s="11">
        <f t="shared" si="10"/>
        <v>0</v>
      </c>
      <c r="F253" s="12"/>
    </row>
    <row r="254" spans="1:8" x14ac:dyDescent="0.25">
      <c r="A254" s="52"/>
      <c r="B254" s="26" t="s">
        <v>60</v>
      </c>
      <c r="C254" s="11"/>
      <c r="D254" s="11"/>
      <c r="E254" s="11">
        <f t="shared" si="10"/>
        <v>0</v>
      </c>
      <c r="F254" s="12"/>
    </row>
    <row r="255" spans="1:8" x14ac:dyDescent="0.25">
      <c r="A255" s="10" t="s">
        <v>61</v>
      </c>
      <c r="B255" s="26" t="s">
        <v>62</v>
      </c>
      <c r="C255" s="11"/>
      <c r="D255" s="11"/>
      <c r="E255" s="11">
        <f t="shared" si="10"/>
        <v>0</v>
      </c>
      <c r="F255" s="12"/>
    </row>
    <row r="256" spans="1:8" x14ac:dyDescent="0.25">
      <c r="A256" s="52"/>
      <c r="B256" s="26" t="s">
        <v>63</v>
      </c>
      <c r="C256" s="11"/>
      <c r="D256" s="11"/>
      <c r="E256" s="11">
        <f t="shared" si="10"/>
        <v>0</v>
      </c>
      <c r="F256" s="12"/>
    </row>
    <row r="257" spans="1:6" x14ac:dyDescent="0.25">
      <c r="A257" s="52"/>
      <c r="B257" s="26" t="s">
        <v>64</v>
      </c>
      <c r="C257" s="11"/>
      <c r="D257" s="11"/>
      <c r="E257" s="11">
        <f t="shared" si="10"/>
        <v>0</v>
      </c>
      <c r="F257" s="12"/>
    </row>
    <row r="258" spans="1:6" x14ac:dyDescent="0.25">
      <c r="A258" s="52"/>
      <c r="B258" s="26" t="s">
        <v>65</v>
      </c>
      <c r="C258" s="11"/>
      <c r="D258" s="11"/>
      <c r="E258" s="11">
        <f t="shared" si="10"/>
        <v>0</v>
      </c>
      <c r="F258" s="12"/>
    </row>
    <row r="259" spans="1:6" x14ac:dyDescent="0.25">
      <c r="A259" s="52"/>
      <c r="B259" s="26" t="s">
        <v>66</v>
      </c>
      <c r="C259" s="11"/>
      <c r="D259" s="11"/>
      <c r="E259" s="11">
        <f t="shared" si="10"/>
        <v>0</v>
      </c>
      <c r="F259" s="12"/>
    </row>
    <row r="260" spans="1:6" x14ac:dyDescent="0.25">
      <c r="A260" s="52"/>
      <c r="B260" s="26" t="s">
        <v>67</v>
      </c>
      <c r="C260" s="11"/>
      <c r="D260" s="11"/>
      <c r="E260" s="11">
        <f t="shared" si="10"/>
        <v>0</v>
      </c>
      <c r="F260" s="12"/>
    </row>
    <row r="261" spans="1:6" x14ac:dyDescent="0.25">
      <c r="A261" s="10" t="s">
        <v>68</v>
      </c>
      <c r="B261" s="26" t="s">
        <v>69</v>
      </c>
      <c r="C261" s="11"/>
      <c r="D261" s="11"/>
      <c r="E261" s="11">
        <f t="shared" si="10"/>
        <v>0</v>
      </c>
      <c r="F261" s="12"/>
    </row>
    <row r="262" spans="1:6" x14ac:dyDescent="0.25">
      <c r="A262" s="52"/>
      <c r="B262" s="26" t="s">
        <v>70</v>
      </c>
      <c r="C262" s="11"/>
      <c r="D262" s="11"/>
      <c r="E262" s="11">
        <f t="shared" si="10"/>
        <v>0</v>
      </c>
      <c r="F262" s="12"/>
    </row>
    <row r="263" spans="1:6" x14ac:dyDescent="0.25">
      <c r="A263" s="52"/>
      <c r="B263" s="26" t="s">
        <v>71</v>
      </c>
      <c r="C263" s="11"/>
      <c r="D263" s="11"/>
      <c r="E263" s="11">
        <f t="shared" si="10"/>
        <v>0</v>
      </c>
      <c r="F263" s="12"/>
    </row>
    <row r="264" spans="1:6" x14ac:dyDescent="0.25">
      <c r="A264" s="52"/>
      <c r="B264" s="26" t="s">
        <v>72</v>
      </c>
      <c r="C264" s="11"/>
      <c r="D264" s="11"/>
      <c r="E264" s="11">
        <f t="shared" si="10"/>
        <v>0</v>
      </c>
      <c r="F264" s="12"/>
    </row>
    <row r="265" spans="1:6" x14ac:dyDescent="0.25">
      <c r="A265" s="52"/>
      <c r="B265" s="26" t="s">
        <v>239</v>
      </c>
      <c r="C265" s="11"/>
      <c r="D265" s="11"/>
      <c r="E265" s="11">
        <f t="shared" si="10"/>
        <v>0</v>
      </c>
      <c r="F265" s="12"/>
    </row>
    <row r="266" spans="1:6" x14ac:dyDescent="0.25">
      <c r="A266" s="10" t="s">
        <v>74</v>
      </c>
      <c r="B266" s="26" t="s">
        <v>75</v>
      </c>
      <c r="C266" s="11"/>
      <c r="D266" s="11"/>
      <c r="E266" s="11">
        <f t="shared" si="10"/>
        <v>0</v>
      </c>
      <c r="F266" s="12"/>
    </row>
    <row r="267" spans="1:6" x14ac:dyDescent="0.25">
      <c r="A267" s="52"/>
      <c r="B267" s="26" t="s">
        <v>76</v>
      </c>
      <c r="C267" s="11"/>
      <c r="D267" s="11"/>
      <c r="E267" s="11">
        <f t="shared" si="10"/>
        <v>0</v>
      </c>
      <c r="F267" s="12"/>
    </row>
    <row r="268" spans="1:6" x14ac:dyDescent="0.25">
      <c r="A268" s="52"/>
      <c r="B268" s="26" t="s">
        <v>77</v>
      </c>
      <c r="C268" s="11"/>
      <c r="D268" s="11"/>
      <c r="E268" s="11">
        <f t="shared" si="10"/>
        <v>0</v>
      </c>
      <c r="F268" s="12"/>
    </row>
    <row r="269" spans="1:6" x14ac:dyDescent="0.25">
      <c r="A269" s="52"/>
      <c r="B269" s="26" t="s">
        <v>78</v>
      </c>
      <c r="C269" s="11"/>
      <c r="D269" s="11"/>
      <c r="E269" s="11">
        <f t="shared" si="10"/>
        <v>0</v>
      </c>
      <c r="F269" s="12"/>
    </row>
    <row r="270" spans="1:6" x14ac:dyDescent="0.25">
      <c r="A270" s="52"/>
      <c r="B270" s="26" t="s">
        <v>79</v>
      </c>
      <c r="C270" s="11"/>
      <c r="D270" s="11"/>
      <c r="E270" s="11">
        <f t="shared" si="10"/>
        <v>0</v>
      </c>
      <c r="F270" s="12"/>
    </row>
    <row r="271" spans="1:6" x14ac:dyDescent="0.25">
      <c r="A271" s="52"/>
      <c r="B271" s="26" t="s">
        <v>80</v>
      </c>
      <c r="C271" s="11"/>
      <c r="D271" s="11"/>
      <c r="E271" s="11">
        <f t="shared" si="10"/>
        <v>0</v>
      </c>
      <c r="F271" s="12"/>
    </row>
    <row r="272" spans="1:6" x14ac:dyDescent="0.25">
      <c r="A272" s="52"/>
      <c r="B272" s="26" t="s">
        <v>81</v>
      </c>
      <c r="C272" s="11"/>
      <c r="D272" s="11"/>
      <c r="E272" s="11">
        <f t="shared" si="10"/>
        <v>0</v>
      </c>
      <c r="F272" s="12"/>
    </row>
    <row r="273" spans="1:6" x14ac:dyDescent="0.25">
      <c r="A273" s="52"/>
      <c r="B273" s="26" t="s">
        <v>82</v>
      </c>
      <c r="C273" s="11"/>
      <c r="D273" s="11"/>
      <c r="E273" s="11">
        <f t="shared" si="10"/>
        <v>0</v>
      </c>
      <c r="F273" s="12"/>
    </row>
    <row r="274" spans="1:6" x14ac:dyDescent="0.25">
      <c r="A274" s="52"/>
      <c r="B274" s="26" t="s">
        <v>83</v>
      </c>
      <c r="C274" s="11"/>
      <c r="D274" s="11"/>
      <c r="E274" s="11">
        <f t="shared" si="10"/>
        <v>0</v>
      </c>
      <c r="F274" s="12"/>
    </row>
    <row r="275" spans="1:6" x14ac:dyDescent="0.25">
      <c r="A275" s="52"/>
      <c r="B275" s="26" t="s">
        <v>84</v>
      </c>
      <c r="C275" s="11"/>
      <c r="D275" s="11"/>
      <c r="E275" s="11">
        <f t="shared" si="10"/>
        <v>0</v>
      </c>
      <c r="F275" s="12"/>
    </row>
    <row r="276" spans="1:6" x14ac:dyDescent="0.25">
      <c r="A276" s="52"/>
      <c r="B276" s="26" t="s">
        <v>85</v>
      </c>
      <c r="C276" s="11"/>
      <c r="D276" s="11"/>
      <c r="E276" s="11">
        <f t="shared" si="10"/>
        <v>0</v>
      </c>
      <c r="F276" s="12"/>
    </row>
    <row r="277" spans="1:6" x14ac:dyDescent="0.25">
      <c r="A277" s="52"/>
      <c r="B277" s="26" t="s">
        <v>86</v>
      </c>
      <c r="C277" s="11"/>
      <c r="D277" s="11"/>
      <c r="E277" s="11">
        <f t="shared" si="10"/>
        <v>0</v>
      </c>
      <c r="F277" s="12"/>
    </row>
    <row r="278" spans="1:6" x14ac:dyDescent="0.25">
      <c r="A278" s="52"/>
      <c r="B278" s="26" t="s">
        <v>87</v>
      </c>
      <c r="C278" s="11"/>
      <c r="D278" s="11"/>
      <c r="E278" s="11">
        <f t="shared" si="10"/>
        <v>0</v>
      </c>
      <c r="F278" s="12"/>
    </row>
    <row r="279" spans="1:6" x14ac:dyDescent="0.25">
      <c r="A279" s="52"/>
      <c r="B279" s="26" t="s">
        <v>88</v>
      </c>
      <c r="C279" s="11"/>
      <c r="D279" s="11"/>
      <c r="E279" s="11">
        <f t="shared" si="10"/>
        <v>0</v>
      </c>
      <c r="F279" s="12"/>
    </row>
    <row r="280" spans="1:6" x14ac:dyDescent="0.25">
      <c r="A280" s="52"/>
      <c r="B280" s="26" t="s">
        <v>89</v>
      </c>
      <c r="C280" s="11"/>
      <c r="D280" s="11"/>
      <c r="E280" s="11">
        <f t="shared" si="10"/>
        <v>0</v>
      </c>
      <c r="F280" s="12"/>
    </row>
    <row r="281" spans="1:6" x14ac:dyDescent="0.25">
      <c r="A281" s="52"/>
      <c r="B281" s="26" t="s">
        <v>90</v>
      </c>
      <c r="C281" s="11"/>
      <c r="D281" s="11"/>
      <c r="E281" s="11">
        <f t="shared" si="10"/>
        <v>0</v>
      </c>
      <c r="F281" s="12"/>
    </row>
    <row r="282" spans="1:6" x14ac:dyDescent="0.25">
      <c r="A282" s="52"/>
      <c r="B282" s="26" t="s">
        <v>91</v>
      </c>
      <c r="C282" s="11"/>
      <c r="D282" s="11"/>
      <c r="E282" s="11">
        <f t="shared" si="10"/>
        <v>0</v>
      </c>
      <c r="F282" s="12"/>
    </row>
    <row r="283" spans="1:6" x14ac:dyDescent="0.25">
      <c r="A283" s="52"/>
      <c r="B283" s="26" t="s">
        <v>92</v>
      </c>
      <c r="C283" s="11"/>
      <c r="D283" s="11"/>
      <c r="E283" s="11">
        <f t="shared" si="10"/>
        <v>0</v>
      </c>
      <c r="F283" s="12"/>
    </row>
    <row r="284" spans="1:6" x14ac:dyDescent="0.25">
      <c r="A284" s="52"/>
      <c r="B284" s="26" t="s">
        <v>93</v>
      </c>
      <c r="C284" s="11"/>
      <c r="D284" s="11"/>
      <c r="E284" s="11">
        <f t="shared" si="10"/>
        <v>0</v>
      </c>
      <c r="F284" s="12"/>
    </row>
    <row r="285" spans="1:6" x14ac:dyDescent="0.25">
      <c r="A285" s="52"/>
      <c r="B285" s="26" t="s">
        <v>94</v>
      </c>
      <c r="C285" s="11"/>
      <c r="D285" s="11"/>
      <c r="E285" s="11">
        <f t="shared" si="10"/>
        <v>0</v>
      </c>
      <c r="F285" s="12"/>
    </row>
    <row r="286" spans="1:6" x14ac:dyDescent="0.25">
      <c r="A286" s="52"/>
      <c r="B286" s="26" t="s">
        <v>95</v>
      </c>
      <c r="C286" s="11"/>
      <c r="D286" s="11"/>
      <c r="E286" s="11">
        <f t="shared" si="10"/>
        <v>0</v>
      </c>
      <c r="F286" s="12"/>
    </row>
    <row r="287" spans="1:6" x14ac:dyDescent="0.25">
      <c r="A287" s="52"/>
      <c r="B287" s="26" t="s">
        <v>96</v>
      </c>
      <c r="C287" s="11"/>
      <c r="D287" s="11"/>
      <c r="E287" s="11">
        <f t="shared" si="10"/>
        <v>0</v>
      </c>
      <c r="F287" s="12"/>
    </row>
    <row r="288" spans="1:6" x14ac:dyDescent="0.25">
      <c r="A288" s="52"/>
      <c r="B288" s="26" t="s">
        <v>97</v>
      </c>
      <c r="C288" s="11"/>
      <c r="D288" s="11"/>
      <c r="E288" s="11">
        <f t="shared" si="10"/>
        <v>0</v>
      </c>
      <c r="F288" s="12"/>
    </row>
    <row r="289" spans="1:6" x14ac:dyDescent="0.25">
      <c r="A289" s="52"/>
      <c r="B289" s="26" t="s">
        <v>98</v>
      </c>
      <c r="C289" s="11"/>
      <c r="D289" s="11"/>
      <c r="E289" s="11">
        <f t="shared" si="10"/>
        <v>0</v>
      </c>
      <c r="F289" s="12"/>
    </row>
    <row r="290" spans="1:6" x14ac:dyDescent="0.25">
      <c r="A290" s="52"/>
      <c r="B290" s="26" t="s">
        <v>99</v>
      </c>
      <c r="C290" s="11"/>
      <c r="D290" s="11"/>
      <c r="E290" s="11">
        <f t="shared" si="10"/>
        <v>0</v>
      </c>
      <c r="F290" s="12"/>
    </row>
    <row r="291" spans="1:6" x14ac:dyDescent="0.25">
      <c r="A291" s="52"/>
      <c r="B291" s="26" t="s">
        <v>100</v>
      </c>
      <c r="C291" s="11"/>
      <c r="D291" s="11"/>
      <c r="E291" s="11">
        <f t="shared" si="10"/>
        <v>0</v>
      </c>
      <c r="F291" s="12"/>
    </row>
    <row r="292" spans="1:6" x14ac:dyDescent="0.25">
      <c r="A292" s="52"/>
      <c r="B292" s="26" t="s">
        <v>101</v>
      </c>
      <c r="C292" s="11"/>
      <c r="D292" s="11"/>
      <c r="E292" s="11">
        <f t="shared" si="10"/>
        <v>0</v>
      </c>
      <c r="F292" s="12"/>
    </row>
    <row r="293" spans="1:6" x14ac:dyDescent="0.25">
      <c r="A293" s="52"/>
      <c r="B293" s="26" t="s">
        <v>102</v>
      </c>
      <c r="C293" s="11"/>
      <c r="D293" s="11"/>
      <c r="E293" s="11">
        <f t="shared" si="10"/>
        <v>0</v>
      </c>
      <c r="F293" s="12"/>
    </row>
    <row r="294" spans="1:6" x14ac:dyDescent="0.25">
      <c r="A294" s="52"/>
      <c r="B294" s="26" t="s">
        <v>103</v>
      </c>
      <c r="C294" s="11"/>
      <c r="D294" s="11"/>
      <c r="E294" s="11">
        <f t="shared" si="10"/>
        <v>0</v>
      </c>
      <c r="F294" s="12"/>
    </row>
    <row r="295" spans="1:6" x14ac:dyDescent="0.25">
      <c r="A295" s="52"/>
      <c r="B295" s="26" t="s">
        <v>104</v>
      </c>
      <c r="C295" s="11"/>
      <c r="D295" s="11"/>
      <c r="E295" s="11">
        <f t="shared" si="10"/>
        <v>0</v>
      </c>
      <c r="F295" s="12"/>
    </row>
    <row r="296" spans="1:6" x14ac:dyDescent="0.25">
      <c r="A296" s="52"/>
      <c r="B296" s="26" t="s">
        <v>73</v>
      </c>
      <c r="C296" s="11"/>
      <c r="D296" s="11"/>
      <c r="E296" s="11">
        <f t="shared" si="10"/>
        <v>0</v>
      </c>
      <c r="F296" s="12"/>
    </row>
    <row r="297" spans="1:6" x14ac:dyDescent="0.25">
      <c r="A297" s="52"/>
      <c r="B297" s="26" t="s">
        <v>105</v>
      </c>
      <c r="C297" s="11"/>
      <c r="D297" s="11"/>
      <c r="E297" s="11">
        <f t="shared" si="10"/>
        <v>0</v>
      </c>
      <c r="F297" s="12"/>
    </row>
    <row r="298" spans="1:6" x14ac:dyDescent="0.25">
      <c r="A298" s="52"/>
      <c r="B298" s="26" t="s">
        <v>106</v>
      </c>
      <c r="C298" s="11"/>
      <c r="D298" s="11"/>
      <c r="E298" s="11">
        <f t="shared" si="10"/>
        <v>0</v>
      </c>
      <c r="F298" s="12"/>
    </row>
    <row r="299" spans="1:6" x14ac:dyDescent="0.25">
      <c r="A299" s="52"/>
      <c r="B299" s="26" t="s">
        <v>107</v>
      </c>
      <c r="C299" s="11"/>
      <c r="D299" s="11"/>
      <c r="E299" s="11">
        <f t="shared" si="10"/>
        <v>0</v>
      </c>
      <c r="F299" s="12"/>
    </row>
    <row r="300" spans="1:6" x14ac:dyDescent="0.25">
      <c r="A300" s="52"/>
      <c r="B300" s="26" t="s">
        <v>108</v>
      </c>
      <c r="C300" s="11"/>
      <c r="D300" s="11"/>
      <c r="E300" s="11">
        <f t="shared" si="10"/>
        <v>0</v>
      </c>
      <c r="F300" s="12"/>
    </row>
    <row r="301" spans="1:6" x14ac:dyDescent="0.25">
      <c r="A301" s="52"/>
      <c r="B301" s="26" t="s">
        <v>119</v>
      </c>
      <c r="C301" s="11"/>
      <c r="D301" s="11"/>
      <c r="E301" s="11">
        <f t="shared" ref="E301:E318" si="11">SUM(C301*D301)</f>
        <v>0</v>
      </c>
      <c r="F301" s="12"/>
    </row>
    <row r="302" spans="1:6" x14ac:dyDescent="0.25">
      <c r="A302" s="52"/>
      <c r="B302" s="26" t="s">
        <v>120</v>
      </c>
      <c r="C302" s="11"/>
      <c r="D302" s="11"/>
      <c r="E302" s="11">
        <f t="shared" si="11"/>
        <v>0</v>
      </c>
      <c r="F302" s="12"/>
    </row>
    <row r="303" spans="1:6" x14ac:dyDescent="0.25">
      <c r="A303" s="52"/>
      <c r="B303" s="26" t="s">
        <v>121</v>
      </c>
      <c r="C303" s="11"/>
      <c r="D303" s="11"/>
      <c r="E303" s="11">
        <f t="shared" si="11"/>
        <v>0</v>
      </c>
      <c r="F303" s="12"/>
    </row>
    <row r="304" spans="1:6" x14ac:dyDescent="0.25">
      <c r="A304" s="52"/>
      <c r="B304" s="26" t="s">
        <v>122</v>
      </c>
      <c r="C304" s="11"/>
      <c r="D304" s="11"/>
      <c r="E304" s="11">
        <f t="shared" si="11"/>
        <v>0</v>
      </c>
      <c r="F304" s="12"/>
    </row>
    <row r="305" spans="1:6" x14ac:dyDescent="0.25">
      <c r="A305" s="52"/>
      <c r="B305" s="26" t="s">
        <v>123</v>
      </c>
      <c r="C305" s="11"/>
      <c r="D305" s="11"/>
      <c r="E305" s="11">
        <f t="shared" si="11"/>
        <v>0</v>
      </c>
      <c r="F305" s="12"/>
    </row>
    <row r="306" spans="1:6" x14ac:dyDescent="0.25">
      <c r="A306" s="52"/>
      <c r="B306" s="26" t="s">
        <v>124</v>
      </c>
      <c r="C306" s="11"/>
      <c r="D306" s="11"/>
      <c r="E306" s="11">
        <f t="shared" si="11"/>
        <v>0</v>
      </c>
      <c r="F306" s="12"/>
    </row>
    <row r="307" spans="1:6" x14ac:dyDescent="0.25">
      <c r="A307" s="52"/>
      <c r="B307" s="26" t="s">
        <v>125</v>
      </c>
      <c r="C307" s="11"/>
      <c r="D307" s="11"/>
      <c r="E307" s="11">
        <f t="shared" si="11"/>
        <v>0</v>
      </c>
      <c r="F307" s="12"/>
    </row>
    <row r="308" spans="1:6" x14ac:dyDescent="0.25">
      <c r="A308" s="52"/>
      <c r="B308" s="26" t="s">
        <v>126</v>
      </c>
      <c r="C308" s="11"/>
      <c r="D308" s="11"/>
      <c r="E308" s="11">
        <f t="shared" si="11"/>
        <v>0</v>
      </c>
      <c r="F308" s="12"/>
    </row>
    <row r="309" spans="1:6" x14ac:dyDescent="0.25">
      <c r="A309" s="52"/>
      <c r="B309" s="26" t="s">
        <v>127</v>
      </c>
      <c r="C309" s="11"/>
      <c r="D309" s="11"/>
      <c r="E309" s="11">
        <f t="shared" si="11"/>
        <v>0</v>
      </c>
      <c r="F309" s="12"/>
    </row>
    <row r="310" spans="1:6" x14ac:dyDescent="0.25">
      <c r="A310" s="52"/>
      <c r="B310" s="26" t="s">
        <v>128</v>
      </c>
      <c r="C310" s="11"/>
      <c r="D310" s="11"/>
      <c r="E310" s="11">
        <f t="shared" si="11"/>
        <v>0</v>
      </c>
      <c r="F310" s="12"/>
    </row>
    <row r="311" spans="1:6" x14ac:dyDescent="0.25">
      <c r="A311" s="52"/>
      <c r="B311" s="26" t="s">
        <v>129</v>
      </c>
      <c r="C311" s="11"/>
      <c r="D311" s="11"/>
      <c r="E311" s="11">
        <f t="shared" si="11"/>
        <v>0</v>
      </c>
      <c r="F311" s="12"/>
    </row>
    <row r="312" spans="1:6" x14ac:dyDescent="0.25">
      <c r="A312" s="52"/>
      <c r="B312" s="26" t="s">
        <v>130</v>
      </c>
      <c r="C312" s="11"/>
      <c r="D312" s="11"/>
      <c r="E312" s="11">
        <f t="shared" si="11"/>
        <v>0</v>
      </c>
      <c r="F312" s="12"/>
    </row>
    <row r="313" spans="1:6" x14ac:dyDescent="0.25">
      <c r="A313" s="52"/>
      <c r="B313" s="26" t="s">
        <v>131</v>
      </c>
      <c r="C313" s="11"/>
      <c r="D313" s="11"/>
      <c r="E313" s="11">
        <f t="shared" si="11"/>
        <v>0</v>
      </c>
      <c r="F313" s="12"/>
    </row>
    <row r="314" spans="1:6" x14ac:dyDescent="0.25">
      <c r="A314" s="52"/>
      <c r="B314" s="26" t="s">
        <v>132</v>
      </c>
      <c r="C314" s="11"/>
      <c r="D314" s="11"/>
      <c r="E314" s="11">
        <f t="shared" si="11"/>
        <v>0</v>
      </c>
      <c r="F314" s="12"/>
    </row>
    <row r="315" spans="1:6" x14ac:dyDescent="0.25">
      <c r="A315" s="52"/>
      <c r="B315" s="26" t="s">
        <v>133</v>
      </c>
      <c r="C315" s="11"/>
      <c r="D315" s="11"/>
      <c r="E315" s="11">
        <f t="shared" si="11"/>
        <v>0</v>
      </c>
      <c r="F315" s="12"/>
    </row>
    <row r="316" spans="1:6" x14ac:dyDescent="0.25">
      <c r="A316" s="52"/>
      <c r="B316" s="26" t="s">
        <v>134</v>
      </c>
      <c r="C316" s="11"/>
      <c r="D316" s="11"/>
      <c r="E316" s="11">
        <f t="shared" si="11"/>
        <v>0</v>
      </c>
      <c r="F316" s="12"/>
    </row>
    <row r="317" spans="1:6" x14ac:dyDescent="0.25">
      <c r="A317" s="52"/>
      <c r="B317" s="26" t="s">
        <v>135</v>
      </c>
      <c r="C317" s="11"/>
      <c r="D317" s="11"/>
      <c r="E317" s="11">
        <f t="shared" si="11"/>
        <v>0</v>
      </c>
      <c r="F317" s="12"/>
    </row>
    <row r="318" spans="1:6" x14ac:dyDescent="0.25">
      <c r="A318" s="52"/>
      <c r="B318" s="26" t="s">
        <v>136</v>
      </c>
      <c r="C318" s="11"/>
      <c r="D318" s="11"/>
      <c r="E318" s="11">
        <f t="shared" si="11"/>
        <v>0</v>
      </c>
      <c r="F318" s="12"/>
    </row>
    <row r="319" spans="1:6" ht="15.75" thickBot="1" x14ac:dyDescent="0.3">
      <c r="A319" s="27"/>
      <c r="B319" s="20"/>
      <c r="C319" s="20"/>
      <c r="D319" s="20"/>
      <c r="E319" s="20"/>
      <c r="F319"/>
    </row>
    <row r="320" spans="1:6" ht="24" customHeight="1" thickBot="1" x14ac:dyDescent="0.3">
      <c r="A320" s="71" t="s">
        <v>205</v>
      </c>
      <c r="B320" s="72"/>
      <c r="C320" s="73"/>
      <c r="D320" s="73"/>
      <c r="E320" s="73"/>
      <c r="F320" s="74"/>
    </row>
    <row r="321" spans="1:6" x14ac:dyDescent="0.25">
      <c r="A321" s="3" t="s">
        <v>0</v>
      </c>
      <c r="B321" s="24"/>
      <c r="C321" s="4"/>
      <c r="D321" s="5"/>
      <c r="E321" s="4" t="s">
        <v>5</v>
      </c>
      <c r="F321" s="6" t="s">
        <v>1</v>
      </c>
    </row>
    <row r="322" spans="1:6" ht="23.25" x14ac:dyDescent="0.25">
      <c r="A322" s="7" t="s">
        <v>109</v>
      </c>
      <c r="B322" s="25"/>
      <c r="C322" s="8"/>
      <c r="D322" s="8"/>
      <c r="E322" s="8"/>
      <c r="F322" s="9"/>
    </row>
    <row r="323" spans="1:6" x14ac:dyDescent="0.25">
      <c r="A323" s="10" t="s">
        <v>110</v>
      </c>
      <c r="B323" s="49"/>
      <c r="C323" s="51"/>
      <c r="D323" s="51"/>
      <c r="E323" s="48"/>
      <c r="F323" s="12"/>
    </row>
    <row r="324" spans="1:6" x14ac:dyDescent="0.25">
      <c r="A324" s="10" t="s">
        <v>111</v>
      </c>
      <c r="B324" s="49"/>
      <c r="C324" s="51"/>
      <c r="D324" s="51"/>
      <c r="E324" s="48"/>
      <c r="F324" s="12"/>
    </row>
    <row r="325" spans="1:6" x14ac:dyDescent="0.25">
      <c r="A325" s="10" t="s">
        <v>47</v>
      </c>
      <c r="B325" s="49"/>
      <c r="C325" s="51"/>
      <c r="D325" s="51"/>
      <c r="E325" s="48"/>
      <c r="F325" s="12"/>
    </row>
    <row r="326" spans="1:6" x14ac:dyDescent="0.25">
      <c r="A326" s="10" t="s">
        <v>49</v>
      </c>
      <c r="B326" s="49"/>
      <c r="C326" s="51"/>
      <c r="D326" s="51"/>
      <c r="E326" s="48"/>
      <c r="F326" s="12"/>
    </row>
    <row r="327" spans="1:6" x14ac:dyDescent="0.25">
      <c r="A327" s="10" t="s">
        <v>112</v>
      </c>
      <c r="B327" s="49"/>
      <c r="C327" s="51"/>
      <c r="D327" s="51"/>
      <c r="E327" s="48"/>
      <c r="F327" s="12"/>
    </row>
    <row r="328" spans="1:6" x14ac:dyDescent="0.25">
      <c r="A328" s="10" t="s">
        <v>113</v>
      </c>
      <c r="B328" s="49"/>
      <c r="C328" s="51"/>
      <c r="D328" s="51"/>
      <c r="E328" s="48"/>
      <c r="F328" s="12"/>
    </row>
    <row r="329" spans="1:6" x14ac:dyDescent="0.25">
      <c r="A329" s="10" t="s">
        <v>114</v>
      </c>
      <c r="B329" s="49"/>
      <c r="C329" s="51"/>
      <c r="D329" s="51"/>
      <c r="E329" s="48"/>
      <c r="F329" s="12"/>
    </row>
    <row r="330" spans="1:6" x14ac:dyDescent="0.25">
      <c r="A330" s="10" t="s">
        <v>115</v>
      </c>
      <c r="B330" s="49"/>
      <c r="C330" s="51"/>
      <c r="D330" s="51"/>
      <c r="E330" s="48"/>
      <c r="F330" s="12"/>
    </row>
    <row r="331" spans="1:6" x14ac:dyDescent="0.25">
      <c r="A331" s="10" t="s">
        <v>116</v>
      </c>
      <c r="B331" s="49"/>
      <c r="C331" s="51"/>
      <c r="D331" s="51"/>
      <c r="E331" s="48"/>
      <c r="F331" s="12"/>
    </row>
    <row r="332" spans="1:6" x14ac:dyDescent="0.25">
      <c r="A332" s="10" t="s">
        <v>117</v>
      </c>
      <c r="B332" s="49"/>
      <c r="C332" s="51"/>
      <c r="D332" s="51"/>
      <c r="E332" s="48"/>
      <c r="F332" s="12"/>
    </row>
    <row r="333" spans="1:6" x14ac:dyDescent="0.25">
      <c r="A333" s="10" t="s">
        <v>114</v>
      </c>
      <c r="B333" s="49"/>
      <c r="C333" s="51"/>
      <c r="D333" s="51"/>
      <c r="E333" s="48"/>
      <c r="F333" s="12"/>
    </row>
    <row r="334" spans="1:6" x14ac:dyDescent="0.25">
      <c r="A334" s="10" t="s">
        <v>115</v>
      </c>
      <c r="B334" s="49"/>
      <c r="C334" s="51"/>
      <c r="D334" s="51"/>
      <c r="E334" s="48"/>
      <c r="F334" s="12"/>
    </row>
    <row r="335" spans="1:6" x14ac:dyDescent="0.25">
      <c r="A335" s="10" t="s">
        <v>116</v>
      </c>
      <c r="B335" s="49"/>
      <c r="C335" s="51"/>
      <c r="D335" s="51"/>
      <c r="E335" s="48"/>
      <c r="F335" s="12"/>
    </row>
    <row r="336" spans="1:6" x14ac:dyDescent="0.25">
      <c r="A336" s="10" t="s">
        <v>118</v>
      </c>
      <c r="B336" s="49"/>
      <c r="C336" s="51"/>
      <c r="D336" s="51"/>
      <c r="E336" s="48"/>
      <c r="F336" s="12"/>
    </row>
    <row r="337" spans="1:6" ht="15.75" thickBot="1" x14ac:dyDescent="0.3">
      <c r="A337" s="27"/>
      <c r="B337" s="27"/>
      <c r="C337" s="20"/>
      <c r="D337" s="20"/>
      <c r="E337" s="20"/>
      <c r="F337" s="20"/>
    </row>
    <row r="338" spans="1:6" ht="24" customHeight="1" thickBot="1" x14ac:dyDescent="0.3">
      <c r="A338" s="71" t="s">
        <v>205</v>
      </c>
      <c r="B338" s="72"/>
      <c r="C338" s="73"/>
      <c r="D338" s="73"/>
      <c r="E338" s="73"/>
      <c r="F338" s="74"/>
    </row>
    <row r="339" spans="1:6" x14ac:dyDescent="0.25">
      <c r="A339" s="3" t="s">
        <v>0</v>
      </c>
      <c r="B339" s="24" t="s">
        <v>22</v>
      </c>
      <c r="C339" s="4" t="s">
        <v>5</v>
      </c>
      <c r="D339" s="5" t="s">
        <v>1</v>
      </c>
      <c r="E339" s="4" t="s">
        <v>139</v>
      </c>
      <c r="F339" s="6" t="s">
        <v>140</v>
      </c>
    </row>
    <row r="340" spans="1:6" ht="23.25" x14ac:dyDescent="0.25">
      <c r="A340" s="7" t="s">
        <v>137</v>
      </c>
      <c r="B340" s="25"/>
      <c r="C340" s="8"/>
      <c r="D340" s="8"/>
      <c r="E340" s="8"/>
      <c r="F340" s="9"/>
    </row>
    <row r="341" spans="1:6" x14ac:dyDescent="0.25">
      <c r="A341" s="52"/>
      <c r="B341" s="26" t="s">
        <v>141</v>
      </c>
      <c r="C341" s="68">
        <v>175</v>
      </c>
      <c r="D341" s="63">
        <v>125</v>
      </c>
      <c r="E341" s="48"/>
      <c r="F341" s="62">
        <f>SUM(D341:E341)</f>
        <v>125</v>
      </c>
    </row>
    <row r="342" spans="1:6" x14ac:dyDescent="0.25">
      <c r="A342" s="52"/>
      <c r="B342" s="26" t="s">
        <v>142</v>
      </c>
      <c r="C342" s="68">
        <v>175</v>
      </c>
      <c r="D342" s="63">
        <v>125</v>
      </c>
      <c r="E342" s="48"/>
      <c r="F342" s="62">
        <f t="shared" ref="F342:F368" si="12">SUM(D342:E342)</f>
        <v>125</v>
      </c>
    </row>
    <row r="343" spans="1:6" x14ac:dyDescent="0.25">
      <c r="A343" s="52"/>
      <c r="B343" s="26" t="s">
        <v>143</v>
      </c>
      <c r="C343" s="68">
        <v>175</v>
      </c>
      <c r="D343" s="63">
        <v>125</v>
      </c>
      <c r="E343" s="48"/>
      <c r="F343" s="62">
        <f t="shared" si="12"/>
        <v>125</v>
      </c>
    </row>
    <row r="344" spans="1:6" x14ac:dyDescent="0.25">
      <c r="A344" s="52"/>
      <c r="B344" s="26" t="s">
        <v>144</v>
      </c>
      <c r="C344" s="68">
        <v>175</v>
      </c>
      <c r="D344" s="63">
        <v>125</v>
      </c>
      <c r="E344" s="48"/>
      <c r="F344" s="62">
        <f t="shared" si="12"/>
        <v>125</v>
      </c>
    </row>
    <row r="345" spans="1:6" x14ac:dyDescent="0.25">
      <c r="A345" s="52"/>
      <c r="B345" s="26" t="s">
        <v>145</v>
      </c>
      <c r="C345" s="68">
        <v>175</v>
      </c>
      <c r="D345" s="63">
        <v>125</v>
      </c>
      <c r="E345" s="48"/>
      <c r="F345" s="62">
        <f t="shared" si="12"/>
        <v>125</v>
      </c>
    </row>
    <row r="346" spans="1:6" x14ac:dyDescent="0.25">
      <c r="A346" s="52"/>
      <c r="B346" s="26" t="s">
        <v>146</v>
      </c>
      <c r="C346" s="68">
        <v>180</v>
      </c>
      <c r="D346" s="63">
        <v>125</v>
      </c>
      <c r="E346" s="48"/>
      <c r="F346" s="62">
        <f t="shared" si="12"/>
        <v>125</v>
      </c>
    </row>
    <row r="347" spans="1:6" x14ac:dyDescent="0.25">
      <c r="A347" s="52"/>
      <c r="B347" s="26" t="s">
        <v>147</v>
      </c>
      <c r="C347" s="68">
        <v>180</v>
      </c>
      <c r="D347" s="63">
        <v>125</v>
      </c>
      <c r="E347" s="48"/>
      <c r="F347" s="62">
        <f t="shared" si="12"/>
        <v>125</v>
      </c>
    </row>
    <row r="348" spans="1:6" x14ac:dyDescent="0.25">
      <c r="A348" s="52"/>
      <c r="B348" s="26" t="s">
        <v>148</v>
      </c>
      <c r="C348" s="68">
        <v>185</v>
      </c>
      <c r="D348" s="63">
        <v>125</v>
      </c>
      <c r="E348" s="48"/>
      <c r="F348" s="62">
        <f t="shared" si="12"/>
        <v>125</v>
      </c>
    </row>
    <row r="349" spans="1:6" x14ac:dyDescent="0.25">
      <c r="A349" s="52"/>
      <c r="B349" s="26" t="s">
        <v>149</v>
      </c>
      <c r="C349" s="68">
        <v>185</v>
      </c>
      <c r="D349" s="63">
        <v>125</v>
      </c>
      <c r="E349" s="48"/>
      <c r="F349" s="62">
        <f t="shared" si="12"/>
        <v>125</v>
      </c>
    </row>
    <row r="350" spans="1:6" x14ac:dyDescent="0.25">
      <c r="A350" s="52"/>
      <c r="B350" s="26" t="s">
        <v>150</v>
      </c>
      <c r="C350" s="68">
        <v>195</v>
      </c>
      <c r="D350" s="63">
        <v>125</v>
      </c>
      <c r="E350" s="48"/>
      <c r="F350" s="62">
        <f t="shared" si="12"/>
        <v>125</v>
      </c>
    </row>
    <row r="351" spans="1:6" x14ac:dyDescent="0.25">
      <c r="A351" s="52"/>
      <c r="B351" s="26" t="s">
        <v>151</v>
      </c>
      <c r="C351" s="68">
        <v>195</v>
      </c>
      <c r="D351" s="63">
        <v>125</v>
      </c>
      <c r="E351" s="48"/>
      <c r="F351" s="62">
        <f t="shared" si="12"/>
        <v>125</v>
      </c>
    </row>
    <row r="352" spans="1:6" x14ac:dyDescent="0.25">
      <c r="A352" s="52"/>
      <c r="B352" s="26" t="s">
        <v>152</v>
      </c>
      <c r="C352" s="68">
        <v>200</v>
      </c>
      <c r="D352" s="63">
        <v>125</v>
      </c>
      <c r="E352" s="48"/>
      <c r="F352" s="62">
        <f t="shared" si="12"/>
        <v>125</v>
      </c>
    </row>
    <row r="353" spans="1:6" x14ac:dyDescent="0.25">
      <c r="A353" s="52"/>
      <c r="B353" s="26" t="s">
        <v>153</v>
      </c>
      <c r="C353" s="68">
        <v>200</v>
      </c>
      <c r="D353" s="63">
        <v>125</v>
      </c>
      <c r="E353" s="48"/>
      <c r="F353" s="62">
        <f t="shared" si="12"/>
        <v>125</v>
      </c>
    </row>
    <row r="354" spans="1:6" x14ac:dyDescent="0.25">
      <c r="A354" s="52"/>
      <c r="B354" s="26" t="s">
        <v>179</v>
      </c>
      <c r="C354" s="68">
        <v>220</v>
      </c>
      <c r="D354" s="63">
        <v>125</v>
      </c>
      <c r="E354" s="48"/>
      <c r="F354" s="62">
        <f t="shared" si="12"/>
        <v>125</v>
      </c>
    </row>
    <row r="355" spans="1:6" x14ac:dyDescent="0.25">
      <c r="A355" s="52"/>
      <c r="B355" s="26" t="s">
        <v>180</v>
      </c>
      <c r="C355" s="68">
        <v>240</v>
      </c>
      <c r="D355" s="63">
        <v>125</v>
      </c>
      <c r="E355" s="48"/>
      <c r="F355" s="62">
        <f t="shared" si="12"/>
        <v>125</v>
      </c>
    </row>
    <row r="356" spans="1:6" x14ac:dyDescent="0.25">
      <c r="A356" s="52"/>
      <c r="B356" s="26" t="s">
        <v>181</v>
      </c>
      <c r="C356" s="68">
        <v>265</v>
      </c>
      <c r="D356" s="63">
        <v>125</v>
      </c>
      <c r="E356" s="48"/>
      <c r="F356" s="62">
        <f t="shared" si="12"/>
        <v>125</v>
      </c>
    </row>
    <row r="357" spans="1:6" x14ac:dyDescent="0.25">
      <c r="A357" s="52"/>
      <c r="B357" s="26" t="s">
        <v>182</v>
      </c>
      <c r="C357" s="68">
        <v>285</v>
      </c>
      <c r="D357" s="63">
        <v>125</v>
      </c>
      <c r="E357" s="48"/>
      <c r="F357" s="62">
        <f t="shared" si="12"/>
        <v>125</v>
      </c>
    </row>
    <row r="358" spans="1:6" x14ac:dyDescent="0.25">
      <c r="A358" s="52"/>
      <c r="B358" s="26" t="s">
        <v>154</v>
      </c>
      <c r="C358" s="68">
        <v>305</v>
      </c>
      <c r="D358" s="63">
        <v>125</v>
      </c>
      <c r="E358" s="48"/>
      <c r="F358" s="62">
        <f t="shared" si="12"/>
        <v>125</v>
      </c>
    </row>
    <row r="359" spans="1:6" x14ac:dyDescent="0.25">
      <c r="A359" s="52"/>
      <c r="B359" s="26" t="s">
        <v>155</v>
      </c>
      <c r="C359" s="68">
        <v>370</v>
      </c>
      <c r="D359" s="63">
        <v>125</v>
      </c>
      <c r="E359" s="48"/>
      <c r="F359" s="62">
        <f t="shared" si="12"/>
        <v>125</v>
      </c>
    </row>
    <row r="360" spans="1:6" x14ac:dyDescent="0.25">
      <c r="A360" s="52"/>
      <c r="B360" s="26" t="s">
        <v>156</v>
      </c>
      <c r="C360" s="68">
        <v>430</v>
      </c>
      <c r="D360" s="63">
        <v>125</v>
      </c>
      <c r="E360" s="48"/>
      <c r="F360" s="62">
        <f t="shared" si="12"/>
        <v>125</v>
      </c>
    </row>
    <row r="361" spans="1:6" ht="15" customHeight="1" x14ac:dyDescent="0.25">
      <c r="A361" s="52"/>
      <c r="B361" s="26" t="s">
        <v>157</v>
      </c>
      <c r="C361" s="68">
        <v>555</v>
      </c>
      <c r="D361" s="63">
        <v>125</v>
      </c>
      <c r="E361" s="48"/>
      <c r="F361" s="62">
        <f t="shared" si="12"/>
        <v>125</v>
      </c>
    </row>
    <row r="362" spans="1:6" ht="15" customHeight="1" x14ac:dyDescent="0.25">
      <c r="A362" s="52"/>
      <c r="B362" s="26" t="s">
        <v>158</v>
      </c>
      <c r="C362" s="68">
        <v>680</v>
      </c>
      <c r="D362" s="63">
        <v>125</v>
      </c>
      <c r="E362" s="48"/>
      <c r="F362" s="62">
        <f t="shared" si="12"/>
        <v>125</v>
      </c>
    </row>
    <row r="363" spans="1:6" ht="15" customHeight="1" x14ac:dyDescent="0.25">
      <c r="A363" s="52"/>
      <c r="B363" s="26" t="s">
        <v>159</v>
      </c>
      <c r="C363" s="68">
        <v>810</v>
      </c>
      <c r="D363" s="63">
        <v>125</v>
      </c>
      <c r="E363" s="48"/>
      <c r="F363" s="62">
        <f t="shared" si="12"/>
        <v>125</v>
      </c>
    </row>
    <row r="364" spans="1:6" x14ac:dyDescent="0.25">
      <c r="A364" s="52"/>
      <c r="B364" s="26" t="s">
        <v>160</v>
      </c>
      <c r="C364" s="68">
        <v>935</v>
      </c>
      <c r="D364" s="63">
        <v>125</v>
      </c>
      <c r="E364" s="48"/>
      <c r="F364" s="62">
        <f t="shared" si="12"/>
        <v>125</v>
      </c>
    </row>
    <row r="365" spans="1:6" ht="15" customHeight="1" x14ac:dyDescent="0.25">
      <c r="A365" s="52"/>
      <c r="B365" s="26" t="s">
        <v>161</v>
      </c>
      <c r="C365" s="68">
        <v>1060</v>
      </c>
      <c r="D365" s="63">
        <v>125</v>
      </c>
      <c r="E365" s="48"/>
      <c r="F365" s="62">
        <f t="shared" si="12"/>
        <v>125</v>
      </c>
    </row>
    <row r="366" spans="1:6" ht="15" customHeight="1" x14ac:dyDescent="0.25">
      <c r="A366" s="52"/>
      <c r="B366" s="26" t="s">
        <v>162</v>
      </c>
      <c r="C366" s="68">
        <v>1195</v>
      </c>
      <c r="D366" s="63">
        <v>125</v>
      </c>
      <c r="E366" s="48"/>
      <c r="F366" s="62">
        <f t="shared" si="12"/>
        <v>125</v>
      </c>
    </row>
    <row r="367" spans="1:6" x14ac:dyDescent="0.25">
      <c r="A367" s="52"/>
      <c r="B367" s="26" t="s">
        <v>163</v>
      </c>
      <c r="C367" s="68">
        <v>1320</v>
      </c>
      <c r="D367" s="63">
        <v>125</v>
      </c>
      <c r="E367" s="48"/>
      <c r="F367" s="62">
        <f t="shared" si="12"/>
        <v>125</v>
      </c>
    </row>
    <row r="368" spans="1:6" x14ac:dyDescent="0.25">
      <c r="A368" s="52"/>
      <c r="B368" s="26" t="s">
        <v>164</v>
      </c>
      <c r="C368" s="68">
        <v>2200</v>
      </c>
      <c r="D368" s="63">
        <v>125</v>
      </c>
      <c r="E368" s="48"/>
      <c r="F368" s="62">
        <f t="shared" si="12"/>
        <v>125</v>
      </c>
    </row>
    <row r="369" spans="1:6" ht="15.75" thickBot="1" x14ac:dyDescent="0.3">
      <c r="C369" s="1"/>
    </row>
    <row r="370" spans="1:6" ht="24" customHeight="1" thickBot="1" x14ac:dyDescent="0.3">
      <c r="A370" s="71" t="s">
        <v>205</v>
      </c>
      <c r="B370" s="72"/>
      <c r="C370" s="73"/>
      <c r="D370" s="73"/>
      <c r="E370" s="73"/>
      <c r="F370" s="74"/>
    </row>
    <row r="371" spans="1:6" x14ac:dyDescent="0.25">
      <c r="A371" s="3" t="s">
        <v>0</v>
      </c>
      <c r="B371" s="24"/>
      <c r="C371" s="4"/>
      <c r="D371" s="5"/>
      <c r="E371" s="4" t="s">
        <v>227</v>
      </c>
      <c r="F371" s="6" t="s">
        <v>228</v>
      </c>
    </row>
    <row r="372" spans="1:6" ht="23.25" x14ac:dyDescent="0.25">
      <c r="A372" s="7" t="s">
        <v>222</v>
      </c>
      <c r="B372" s="25"/>
      <c r="C372" s="8"/>
      <c r="D372" s="8"/>
      <c r="E372" s="8"/>
      <c r="F372" s="9"/>
    </row>
    <row r="373" spans="1:6" x14ac:dyDescent="0.25">
      <c r="A373" s="10" t="s">
        <v>247</v>
      </c>
      <c r="B373" s="49"/>
      <c r="C373" s="50"/>
      <c r="D373" s="51"/>
      <c r="E373" s="51"/>
      <c r="F373" s="62">
        <v>1585</v>
      </c>
    </row>
    <row r="374" spans="1:6" x14ac:dyDescent="0.25">
      <c r="A374" s="10" t="s">
        <v>223</v>
      </c>
      <c r="B374" s="49"/>
      <c r="C374" s="50"/>
      <c r="D374" s="51"/>
      <c r="E374" s="39" t="s">
        <v>227</v>
      </c>
      <c r="F374" s="11">
        <v>0</v>
      </c>
    </row>
    <row r="375" spans="1:6" ht="23.25" x14ac:dyDescent="0.25">
      <c r="A375" s="7" t="s">
        <v>139</v>
      </c>
      <c r="B375" s="25"/>
      <c r="C375" s="8"/>
      <c r="D375" s="8"/>
      <c r="E375" s="8"/>
      <c r="F375" s="9"/>
    </row>
    <row r="376" spans="1:6" x14ac:dyDescent="0.25">
      <c r="A376" s="10" t="s">
        <v>224</v>
      </c>
      <c r="B376" s="49"/>
      <c r="C376" s="50"/>
      <c r="D376" s="51"/>
      <c r="E376" s="51"/>
      <c r="F376" s="62">
        <v>100</v>
      </c>
    </row>
    <row r="377" spans="1:6" x14ac:dyDescent="0.25">
      <c r="A377" s="10" t="s">
        <v>225</v>
      </c>
      <c r="B377" s="49"/>
      <c r="C377" s="50"/>
      <c r="D377" s="51"/>
      <c r="E377" s="51"/>
      <c r="F377" s="11" t="s">
        <v>246</v>
      </c>
    </row>
    <row r="378" spans="1:6" x14ac:dyDescent="0.25">
      <c r="A378" s="43" t="s">
        <v>226</v>
      </c>
      <c r="B378" s="53"/>
      <c r="C378" s="54"/>
      <c r="D378" s="55"/>
      <c r="E378" s="55"/>
      <c r="F378" s="11" t="s">
        <v>246</v>
      </c>
    </row>
    <row r="379" spans="1:6" ht="45" x14ac:dyDescent="0.25">
      <c r="A379" s="44" t="s">
        <v>234</v>
      </c>
      <c r="B379" s="56"/>
      <c r="C379" s="50"/>
      <c r="D379" s="51"/>
      <c r="E379" s="51"/>
      <c r="F379" s="64">
        <v>200</v>
      </c>
    </row>
    <row r="380" spans="1:6" ht="45" x14ac:dyDescent="0.25">
      <c r="A380" s="44" t="s">
        <v>233</v>
      </c>
      <c r="B380" s="56"/>
      <c r="C380" s="50"/>
      <c r="D380" s="51"/>
      <c r="E380" s="51"/>
      <c r="F380" s="64">
        <v>300</v>
      </c>
    </row>
    <row r="381" spans="1:6" ht="30" x14ac:dyDescent="0.25">
      <c r="A381" s="44" t="s">
        <v>235</v>
      </c>
      <c r="B381" s="56"/>
      <c r="C381" s="50"/>
      <c r="D381" s="51"/>
      <c r="E381" s="51"/>
      <c r="F381" s="64">
        <v>400</v>
      </c>
    </row>
    <row r="382" spans="1:6" x14ac:dyDescent="0.25">
      <c r="A382" s="44" t="s">
        <v>236</v>
      </c>
      <c r="B382" s="56"/>
      <c r="C382" s="50"/>
      <c r="D382" s="51"/>
      <c r="E382" s="51"/>
      <c r="F382" s="11" t="s">
        <v>246</v>
      </c>
    </row>
    <row r="383" spans="1:6" x14ac:dyDescent="0.25">
      <c r="A383" s="44" t="s">
        <v>237</v>
      </c>
      <c r="B383" s="56"/>
      <c r="C383" s="50"/>
      <c r="D383" s="51"/>
      <c r="E383" s="51"/>
      <c r="F383" s="11" t="s">
        <v>246</v>
      </c>
    </row>
    <row r="384" spans="1:6" x14ac:dyDescent="0.25">
      <c r="A384" s="44" t="s">
        <v>238</v>
      </c>
      <c r="B384" s="56"/>
      <c r="C384" s="50"/>
      <c r="D384" s="51"/>
      <c r="E384" s="51"/>
      <c r="F384" s="11" t="s">
        <v>246</v>
      </c>
    </row>
    <row r="385" spans="1:6" ht="15.75" thickBot="1" x14ac:dyDescent="0.3">
      <c r="A385" s="27"/>
      <c r="B385" s="27"/>
      <c r="C385" s="40"/>
      <c r="D385" s="20"/>
      <c r="E385" s="20"/>
      <c r="F385" s="20"/>
    </row>
    <row r="386" spans="1:6" ht="24" customHeight="1" thickBot="1" x14ac:dyDescent="0.3">
      <c r="A386" s="71" t="s">
        <v>205</v>
      </c>
      <c r="B386" s="72"/>
      <c r="C386" s="73"/>
      <c r="D386" s="73"/>
      <c r="E386" s="73"/>
      <c r="F386" s="74"/>
    </row>
    <row r="387" spans="1:6" ht="26.25" x14ac:dyDescent="0.25">
      <c r="A387" s="3" t="s">
        <v>0</v>
      </c>
      <c r="B387" s="24"/>
      <c r="C387" s="4"/>
      <c r="D387" s="5" t="s">
        <v>5</v>
      </c>
      <c r="E387" s="42" t="s">
        <v>1</v>
      </c>
      <c r="F387" s="33" t="s">
        <v>14</v>
      </c>
    </row>
    <row r="388" spans="1:6" ht="23.25" x14ac:dyDescent="0.25">
      <c r="A388" s="7" t="s">
        <v>229</v>
      </c>
      <c r="B388" s="25"/>
      <c r="C388" s="8"/>
      <c r="D388" s="8"/>
      <c r="E388" s="8"/>
      <c r="F388" s="9"/>
    </row>
    <row r="389" spans="1:6" x14ac:dyDescent="0.25">
      <c r="A389" s="10" t="s">
        <v>230</v>
      </c>
      <c r="B389" s="49"/>
      <c r="C389" s="50"/>
      <c r="D389" s="62">
        <v>4450</v>
      </c>
      <c r="E389" s="62">
        <v>14000</v>
      </c>
      <c r="F389" s="62">
        <v>250</v>
      </c>
    </row>
    <row r="390" spans="1:6" ht="60" x14ac:dyDescent="0.25">
      <c r="A390" s="41" t="s">
        <v>231</v>
      </c>
      <c r="B390" s="49"/>
      <c r="C390" s="50"/>
      <c r="D390" s="62">
        <v>4250</v>
      </c>
      <c r="E390" s="11">
        <v>0</v>
      </c>
      <c r="F390" s="62">
        <v>250</v>
      </c>
    </row>
    <row r="391" spans="1:6" x14ac:dyDescent="0.25">
      <c r="A391" s="10" t="s">
        <v>232</v>
      </c>
      <c r="B391" s="49"/>
      <c r="C391" s="50"/>
      <c r="D391" s="62">
        <v>310</v>
      </c>
      <c r="E391" s="11">
        <v>0</v>
      </c>
      <c r="F391" s="62">
        <v>250</v>
      </c>
    </row>
    <row r="392" spans="1:6" x14ac:dyDescent="0.25">
      <c r="A392" s="27"/>
      <c r="B392" s="27"/>
      <c r="C392" s="40"/>
      <c r="D392" s="20"/>
      <c r="E392" s="20"/>
      <c r="F392" s="20"/>
    </row>
    <row r="393" spans="1:6" x14ac:dyDescent="0.25">
      <c r="A393" s="27"/>
      <c r="B393" s="27"/>
      <c r="C393" s="40"/>
      <c r="D393" s="20"/>
      <c r="E393" s="20"/>
      <c r="F393" s="20"/>
    </row>
    <row r="394" spans="1:6" x14ac:dyDescent="0.25">
      <c r="A394" s="27"/>
      <c r="B394" s="27"/>
      <c r="C394" s="40"/>
      <c r="D394" s="20"/>
      <c r="E394" s="20"/>
      <c r="F394" s="20"/>
    </row>
    <row r="395" spans="1:6" x14ac:dyDescent="0.25">
      <c r="C395" s="1"/>
    </row>
    <row r="396" spans="1:6" x14ac:dyDescent="0.25">
      <c r="C396" s="1"/>
    </row>
    <row r="397" spans="1:6" x14ac:dyDescent="0.25">
      <c r="C397" s="1"/>
    </row>
    <row r="398" spans="1:6" x14ac:dyDescent="0.25">
      <c r="C398" s="1"/>
    </row>
    <row r="399" spans="1:6" x14ac:dyDescent="0.25">
      <c r="C399" s="1"/>
    </row>
    <row r="400" spans="1:6" x14ac:dyDescent="0.25">
      <c r="C400" s="1"/>
    </row>
    <row r="401" spans="3:3" x14ac:dyDescent="0.25">
      <c r="C401" s="1"/>
    </row>
    <row r="402" spans="3:3" x14ac:dyDescent="0.25">
      <c r="C402" s="1"/>
    </row>
    <row r="403" spans="3:3" x14ac:dyDescent="0.25">
      <c r="C403" s="1"/>
    </row>
    <row r="404" spans="3:3" x14ac:dyDescent="0.25">
      <c r="C404" s="1"/>
    </row>
    <row r="405" spans="3:3" x14ac:dyDescent="0.25">
      <c r="C405" s="1"/>
    </row>
    <row r="406" spans="3:3" x14ac:dyDescent="0.25">
      <c r="C406" s="1"/>
    </row>
    <row r="407" spans="3:3" x14ac:dyDescent="0.25">
      <c r="C407" s="1"/>
    </row>
    <row r="408" spans="3:3" x14ac:dyDescent="0.25">
      <c r="C408" s="1"/>
    </row>
    <row r="409" spans="3:3" x14ac:dyDescent="0.25">
      <c r="C409" s="1"/>
    </row>
    <row r="410" spans="3:3" x14ac:dyDescent="0.25">
      <c r="C410" s="1"/>
    </row>
    <row r="411" spans="3:3" x14ac:dyDescent="0.25">
      <c r="C411" s="1"/>
    </row>
    <row r="412" spans="3:3" x14ac:dyDescent="0.25">
      <c r="C412" s="1"/>
    </row>
    <row r="413" spans="3:3" x14ac:dyDescent="0.25">
      <c r="C413" s="1"/>
    </row>
    <row r="414" spans="3:3" x14ac:dyDescent="0.25">
      <c r="C414" s="1"/>
    </row>
    <row r="415" spans="3:3" x14ac:dyDescent="0.25">
      <c r="C415" s="1"/>
    </row>
    <row r="416" spans="3:3" x14ac:dyDescent="0.25">
      <c r="C416" s="1"/>
    </row>
    <row r="417" spans="3:3" x14ac:dyDescent="0.25">
      <c r="C417" s="1"/>
    </row>
    <row r="418" spans="3:3" x14ac:dyDescent="0.25">
      <c r="C418" s="1"/>
    </row>
    <row r="419" spans="3:3" x14ac:dyDescent="0.25">
      <c r="C419" s="1"/>
    </row>
    <row r="420" spans="3:3" x14ac:dyDescent="0.25">
      <c r="C420" s="1"/>
    </row>
    <row r="421" spans="3:3" x14ac:dyDescent="0.25">
      <c r="C421" s="1"/>
    </row>
    <row r="422" spans="3:3" x14ac:dyDescent="0.25">
      <c r="C422" s="1"/>
    </row>
    <row r="423" spans="3:3" x14ac:dyDescent="0.25">
      <c r="C423" s="1"/>
    </row>
    <row r="424" spans="3:3" x14ac:dyDescent="0.25">
      <c r="C424" s="1"/>
    </row>
    <row r="425" spans="3:3" x14ac:dyDescent="0.25">
      <c r="C425" s="1"/>
    </row>
    <row r="426" spans="3:3" x14ac:dyDescent="0.25">
      <c r="C426" s="1"/>
    </row>
    <row r="427" spans="3:3" x14ac:dyDescent="0.25">
      <c r="C427" s="1"/>
    </row>
    <row r="428" spans="3:3" x14ac:dyDescent="0.25">
      <c r="C428" s="1"/>
    </row>
    <row r="430" spans="3:3" x14ac:dyDescent="0.25">
      <c r="C430" s="1"/>
    </row>
    <row r="474" ht="15" customHeight="1" x14ac:dyDescent="0.25"/>
    <row r="487" ht="15" customHeight="1" x14ac:dyDescent="0.25"/>
    <row r="540" ht="15" customHeight="1" x14ac:dyDescent="0.25"/>
  </sheetData>
  <sheetProtection password="B15A" sheet="1" objects="1" scenarios="1"/>
  <mergeCells count="16">
    <mergeCell ref="A370:F370"/>
    <mergeCell ref="A386:F386"/>
    <mergeCell ref="A112:F112"/>
    <mergeCell ref="A136:F136"/>
    <mergeCell ref="A1:F1"/>
    <mergeCell ref="A2:F2"/>
    <mergeCell ref="A26:F26"/>
    <mergeCell ref="A50:F50"/>
    <mergeCell ref="A74:F74"/>
    <mergeCell ref="A88:F88"/>
    <mergeCell ref="A160:F160"/>
    <mergeCell ref="A184:F184"/>
    <mergeCell ref="A208:F208"/>
    <mergeCell ref="A320:F320"/>
    <mergeCell ref="A338:F338"/>
    <mergeCell ref="A232:H232"/>
  </mergeCells>
  <pageMargins left="0.7" right="0.7" top="0.75" bottom="0.75" header="0.3" footer="0.3"/>
  <pageSetup scale="90" orientation="landscape" r:id="rId1"/>
  <ignoredErrors>
    <ignoredError sqref="F341:F368"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8"/>
  <sheetViews>
    <sheetView topLeftCell="A387" workbookViewId="0">
      <selection activeCell="B412" sqref="B412"/>
    </sheetView>
  </sheetViews>
  <sheetFormatPr defaultRowHeight="15" x14ac:dyDescent="0.25"/>
  <cols>
    <col min="1" max="1" width="51.5703125" style="1" customWidth="1"/>
    <col min="2" max="2" width="16.28515625" style="1" customWidth="1"/>
    <col min="3" max="3" width="15.28515625" style="2" customWidth="1"/>
    <col min="4" max="4" width="20.5703125" style="1" customWidth="1"/>
    <col min="5" max="6" width="15.28515625" style="1" customWidth="1"/>
    <col min="7" max="7" width="19.140625" customWidth="1"/>
  </cols>
  <sheetData>
    <row r="1" spans="1:6" ht="24" thickBot="1" x14ac:dyDescent="0.3">
      <c r="A1" s="75" t="s">
        <v>250</v>
      </c>
      <c r="B1" s="75"/>
      <c r="C1" s="75"/>
      <c r="D1" s="75"/>
      <c r="E1" s="75"/>
      <c r="F1" s="75"/>
    </row>
    <row r="2" spans="1:6" ht="24" customHeight="1" thickBot="1" x14ac:dyDescent="0.3">
      <c r="A2" s="71" t="s">
        <v>206</v>
      </c>
      <c r="B2" s="72"/>
      <c r="C2" s="73"/>
      <c r="D2" s="73"/>
      <c r="E2" s="73"/>
      <c r="F2" s="74"/>
    </row>
    <row r="3" spans="1:6" x14ac:dyDescent="0.25">
      <c r="A3" s="3" t="s">
        <v>0</v>
      </c>
      <c r="B3" s="24" t="s">
        <v>22</v>
      </c>
      <c r="C3" s="4" t="s">
        <v>6</v>
      </c>
      <c r="D3" s="5" t="s">
        <v>2</v>
      </c>
      <c r="E3" s="4" t="s">
        <v>5</v>
      </c>
      <c r="F3" s="6" t="s">
        <v>1</v>
      </c>
    </row>
    <row r="4" spans="1:6" ht="23.25" x14ac:dyDescent="0.25">
      <c r="A4" s="7" t="s">
        <v>183</v>
      </c>
      <c r="B4" s="25"/>
      <c r="C4" s="8"/>
      <c r="D4" s="8"/>
      <c r="E4" s="8"/>
      <c r="F4" s="9"/>
    </row>
    <row r="5" spans="1:6" x14ac:dyDescent="0.25">
      <c r="A5" s="52"/>
      <c r="B5" s="26" t="s">
        <v>23</v>
      </c>
      <c r="C5" s="65">
        <v>300</v>
      </c>
      <c r="D5" s="11">
        <v>0</v>
      </c>
      <c r="E5" s="62">
        <f>SUM(C5:D5)</f>
        <v>300</v>
      </c>
      <c r="F5" s="63">
        <v>125</v>
      </c>
    </row>
    <row r="6" spans="1:6" x14ac:dyDescent="0.25">
      <c r="A6" s="52"/>
      <c r="B6" s="26" t="s">
        <v>24</v>
      </c>
      <c r="C6" s="65">
        <v>330</v>
      </c>
      <c r="D6" s="11">
        <v>0</v>
      </c>
      <c r="E6" s="62">
        <f t="shared" ref="E6:E24" si="0">SUM(C6:D6)</f>
        <v>330</v>
      </c>
      <c r="F6" s="63">
        <v>125</v>
      </c>
    </row>
    <row r="7" spans="1:6" x14ac:dyDescent="0.25">
      <c r="A7" s="52"/>
      <c r="B7" s="26" t="s">
        <v>25</v>
      </c>
      <c r="C7" s="65">
        <v>355</v>
      </c>
      <c r="D7" s="11">
        <v>0</v>
      </c>
      <c r="E7" s="62">
        <f t="shared" si="0"/>
        <v>355</v>
      </c>
      <c r="F7" s="63">
        <v>125</v>
      </c>
    </row>
    <row r="8" spans="1:6" x14ac:dyDescent="0.25">
      <c r="A8" s="52"/>
      <c r="B8" s="26" t="s">
        <v>26</v>
      </c>
      <c r="C8" s="65">
        <v>385</v>
      </c>
      <c r="D8" s="11">
        <v>0</v>
      </c>
      <c r="E8" s="62">
        <f t="shared" si="0"/>
        <v>385</v>
      </c>
      <c r="F8" s="63">
        <v>125</v>
      </c>
    </row>
    <row r="9" spans="1:6" x14ac:dyDescent="0.25">
      <c r="A9" s="52"/>
      <c r="B9" s="26" t="s">
        <v>27</v>
      </c>
      <c r="C9" s="65">
        <v>415</v>
      </c>
      <c r="D9" s="11">
        <v>0</v>
      </c>
      <c r="E9" s="62">
        <f t="shared" si="0"/>
        <v>415</v>
      </c>
      <c r="F9" s="63">
        <v>125</v>
      </c>
    </row>
    <row r="10" spans="1:6" x14ac:dyDescent="0.25">
      <c r="A10" s="52"/>
      <c r="B10" s="26" t="s">
        <v>28</v>
      </c>
      <c r="C10" s="65">
        <v>445</v>
      </c>
      <c r="D10" s="11">
        <v>0</v>
      </c>
      <c r="E10" s="62">
        <f t="shared" si="0"/>
        <v>445</v>
      </c>
      <c r="F10" s="63">
        <v>125</v>
      </c>
    </row>
    <row r="11" spans="1:6" x14ac:dyDescent="0.25">
      <c r="A11" s="52"/>
      <c r="B11" s="26" t="s">
        <v>185</v>
      </c>
      <c r="C11" s="65">
        <v>460</v>
      </c>
      <c r="D11" s="11">
        <v>0</v>
      </c>
      <c r="E11" s="62">
        <f t="shared" si="0"/>
        <v>460</v>
      </c>
      <c r="F11" s="63">
        <v>125</v>
      </c>
    </row>
    <row r="12" spans="1:6" x14ac:dyDescent="0.25">
      <c r="A12" s="52"/>
      <c r="B12" s="26" t="s">
        <v>186</v>
      </c>
      <c r="C12" s="65">
        <v>460</v>
      </c>
      <c r="D12" s="11">
        <v>0</v>
      </c>
      <c r="E12" s="62">
        <f t="shared" si="0"/>
        <v>460</v>
      </c>
      <c r="F12" s="63">
        <v>125</v>
      </c>
    </row>
    <row r="13" spans="1:6" x14ac:dyDescent="0.25">
      <c r="A13" s="52"/>
      <c r="B13" s="26" t="s">
        <v>187</v>
      </c>
      <c r="C13" s="65">
        <v>460</v>
      </c>
      <c r="D13" s="11">
        <v>0</v>
      </c>
      <c r="E13" s="62">
        <f t="shared" si="0"/>
        <v>460</v>
      </c>
      <c r="F13" s="63">
        <v>125</v>
      </c>
    </row>
    <row r="14" spans="1:6" x14ac:dyDescent="0.25">
      <c r="A14" s="52"/>
      <c r="B14" s="26" t="s">
        <v>188</v>
      </c>
      <c r="C14" s="65">
        <v>460</v>
      </c>
      <c r="D14" s="11">
        <v>0</v>
      </c>
      <c r="E14" s="62">
        <f t="shared" si="0"/>
        <v>460</v>
      </c>
      <c r="F14" s="63">
        <v>125</v>
      </c>
    </row>
    <row r="15" spans="1:6" x14ac:dyDescent="0.25">
      <c r="A15" s="52"/>
      <c r="B15" s="26" t="s">
        <v>29</v>
      </c>
      <c r="C15" s="65">
        <v>460</v>
      </c>
      <c r="D15" s="11">
        <v>0</v>
      </c>
      <c r="E15" s="62">
        <f t="shared" si="0"/>
        <v>460</v>
      </c>
      <c r="F15" s="63">
        <v>125</v>
      </c>
    </row>
    <row r="16" spans="1:6" x14ac:dyDescent="0.25">
      <c r="A16" s="52"/>
      <c r="B16" s="26" t="s">
        <v>189</v>
      </c>
      <c r="C16" s="65">
        <v>655</v>
      </c>
      <c r="D16" s="11">
        <v>0</v>
      </c>
      <c r="E16" s="62">
        <f t="shared" si="0"/>
        <v>655</v>
      </c>
      <c r="F16" s="63">
        <v>125</v>
      </c>
    </row>
    <row r="17" spans="1:6" x14ac:dyDescent="0.25">
      <c r="A17" s="52"/>
      <c r="B17" s="26" t="s">
        <v>190</v>
      </c>
      <c r="C17" s="65">
        <v>720</v>
      </c>
      <c r="D17" s="11">
        <v>0</v>
      </c>
      <c r="E17" s="62">
        <f t="shared" si="0"/>
        <v>720</v>
      </c>
      <c r="F17" s="63">
        <v>125</v>
      </c>
    </row>
    <row r="18" spans="1:6" x14ac:dyDescent="0.25">
      <c r="A18" s="52"/>
      <c r="B18" s="26" t="s">
        <v>191</v>
      </c>
      <c r="C18" s="65">
        <v>780</v>
      </c>
      <c r="D18" s="11">
        <v>0</v>
      </c>
      <c r="E18" s="62">
        <f t="shared" si="0"/>
        <v>780</v>
      </c>
      <c r="F18" s="63">
        <v>125</v>
      </c>
    </row>
    <row r="19" spans="1:6" x14ac:dyDescent="0.25">
      <c r="A19" s="52"/>
      <c r="B19" s="26" t="s">
        <v>30</v>
      </c>
      <c r="C19" s="65">
        <v>845</v>
      </c>
      <c r="D19" s="11">
        <v>0</v>
      </c>
      <c r="E19" s="62">
        <f t="shared" si="0"/>
        <v>845</v>
      </c>
      <c r="F19" s="63">
        <v>125</v>
      </c>
    </row>
    <row r="20" spans="1:6" x14ac:dyDescent="0.25">
      <c r="A20" s="52"/>
      <c r="B20" s="26" t="s">
        <v>31</v>
      </c>
      <c r="C20" s="65">
        <v>910</v>
      </c>
      <c r="D20" s="11">
        <v>0</v>
      </c>
      <c r="E20" s="62">
        <f t="shared" si="0"/>
        <v>910</v>
      </c>
      <c r="F20" s="63">
        <v>125</v>
      </c>
    </row>
    <row r="21" spans="1:6" x14ac:dyDescent="0.25">
      <c r="A21" s="52"/>
      <c r="B21" s="26" t="s">
        <v>32</v>
      </c>
      <c r="C21" s="65">
        <v>970</v>
      </c>
      <c r="D21" s="11">
        <v>0</v>
      </c>
      <c r="E21" s="62">
        <f t="shared" si="0"/>
        <v>970</v>
      </c>
      <c r="F21" s="63">
        <v>125</v>
      </c>
    </row>
    <row r="22" spans="1:6" x14ac:dyDescent="0.25">
      <c r="A22" s="52"/>
      <c r="B22" s="26" t="s">
        <v>33</v>
      </c>
      <c r="C22" s="65">
        <v>1035</v>
      </c>
      <c r="D22" s="11">
        <v>0</v>
      </c>
      <c r="E22" s="62">
        <f t="shared" si="0"/>
        <v>1035</v>
      </c>
      <c r="F22" s="63">
        <v>125</v>
      </c>
    </row>
    <row r="23" spans="1:6" x14ac:dyDescent="0.25">
      <c r="A23" s="52"/>
      <c r="B23" s="26" t="s">
        <v>34</v>
      </c>
      <c r="C23" s="65">
        <v>1095</v>
      </c>
      <c r="D23" s="11">
        <v>0</v>
      </c>
      <c r="E23" s="62">
        <f t="shared" si="0"/>
        <v>1095</v>
      </c>
      <c r="F23" s="63">
        <v>125</v>
      </c>
    </row>
    <row r="24" spans="1:6" x14ac:dyDescent="0.25">
      <c r="A24" s="52"/>
      <c r="B24" s="26" t="s">
        <v>35</v>
      </c>
      <c r="C24" s="65">
        <v>1140</v>
      </c>
      <c r="D24" s="11">
        <v>0</v>
      </c>
      <c r="E24" s="62">
        <f t="shared" si="0"/>
        <v>1140</v>
      </c>
      <c r="F24" s="63">
        <v>125</v>
      </c>
    </row>
    <row r="25" spans="1:6" ht="15.75" thickBot="1" x14ac:dyDescent="0.3">
      <c r="A25" s="13"/>
      <c r="B25" s="13"/>
      <c r="C25" s="14"/>
      <c r="D25" s="14"/>
      <c r="E25" s="14"/>
      <c r="F25" s="14"/>
    </row>
    <row r="26" spans="1:6" ht="24" customHeight="1" thickBot="1" x14ac:dyDescent="0.3">
      <c r="A26" s="71" t="s">
        <v>206</v>
      </c>
      <c r="B26" s="72"/>
      <c r="C26" s="73"/>
      <c r="D26" s="73"/>
      <c r="E26" s="73"/>
      <c r="F26" s="74"/>
    </row>
    <row r="27" spans="1:6" ht="15" customHeight="1" x14ac:dyDescent="0.25">
      <c r="A27" s="3" t="s">
        <v>0</v>
      </c>
      <c r="B27" s="24" t="s">
        <v>22</v>
      </c>
      <c r="C27" s="4" t="s">
        <v>6</v>
      </c>
      <c r="D27" s="5" t="s">
        <v>2</v>
      </c>
      <c r="E27" s="4" t="s">
        <v>5</v>
      </c>
      <c r="F27" s="6" t="s">
        <v>1</v>
      </c>
    </row>
    <row r="28" spans="1:6" ht="24" customHeight="1" x14ac:dyDescent="0.25">
      <c r="A28" s="7" t="s">
        <v>184</v>
      </c>
      <c r="B28" s="25"/>
      <c r="C28" s="8"/>
      <c r="D28" s="8"/>
      <c r="E28" s="8"/>
      <c r="F28" s="9"/>
    </row>
    <row r="29" spans="1:6" ht="15" customHeight="1" x14ac:dyDescent="0.25">
      <c r="A29" s="52"/>
      <c r="B29" s="26" t="s">
        <v>23</v>
      </c>
      <c r="C29" s="65">
        <v>330</v>
      </c>
      <c r="D29" s="11"/>
      <c r="E29" s="62">
        <f t="shared" ref="E29:E48" si="1">SUM(C29:D29)</f>
        <v>330</v>
      </c>
      <c r="F29" s="63">
        <v>125</v>
      </c>
    </row>
    <row r="30" spans="1:6" ht="15" customHeight="1" x14ac:dyDescent="0.25">
      <c r="A30" s="52"/>
      <c r="B30" s="26" t="s">
        <v>24</v>
      </c>
      <c r="C30" s="65">
        <v>365</v>
      </c>
      <c r="D30" s="11"/>
      <c r="E30" s="62">
        <f t="shared" si="1"/>
        <v>365</v>
      </c>
      <c r="F30" s="63">
        <v>125</v>
      </c>
    </row>
    <row r="31" spans="1:6" ht="15" customHeight="1" x14ac:dyDescent="0.25">
      <c r="A31" s="52"/>
      <c r="B31" s="26" t="s">
        <v>25</v>
      </c>
      <c r="C31" s="65">
        <v>390</v>
      </c>
      <c r="D31" s="11"/>
      <c r="E31" s="62">
        <f t="shared" si="1"/>
        <v>390</v>
      </c>
      <c r="F31" s="63">
        <v>125</v>
      </c>
    </row>
    <row r="32" spans="1:6" x14ac:dyDescent="0.25">
      <c r="A32" s="52"/>
      <c r="B32" s="26" t="s">
        <v>26</v>
      </c>
      <c r="C32" s="65">
        <v>425</v>
      </c>
      <c r="D32" s="11"/>
      <c r="E32" s="62">
        <f t="shared" si="1"/>
        <v>425</v>
      </c>
      <c r="F32" s="63">
        <v>125</v>
      </c>
    </row>
    <row r="33" spans="1:6" ht="15" customHeight="1" x14ac:dyDescent="0.25">
      <c r="A33" s="52"/>
      <c r="B33" s="26" t="s">
        <v>27</v>
      </c>
      <c r="C33" s="65">
        <v>455</v>
      </c>
      <c r="D33" s="11"/>
      <c r="E33" s="62">
        <f t="shared" si="1"/>
        <v>455</v>
      </c>
      <c r="F33" s="63">
        <v>125</v>
      </c>
    </row>
    <row r="34" spans="1:6" ht="15" customHeight="1" x14ac:dyDescent="0.25">
      <c r="A34" s="52"/>
      <c r="B34" s="26" t="s">
        <v>28</v>
      </c>
      <c r="C34" s="65">
        <v>490</v>
      </c>
      <c r="D34" s="11"/>
      <c r="E34" s="62">
        <f t="shared" si="1"/>
        <v>490</v>
      </c>
      <c r="F34" s="63">
        <v>125</v>
      </c>
    </row>
    <row r="35" spans="1:6" ht="15" customHeight="1" x14ac:dyDescent="0.25">
      <c r="A35" s="52"/>
      <c r="B35" s="26" t="s">
        <v>185</v>
      </c>
      <c r="C35" s="65">
        <v>505</v>
      </c>
      <c r="D35" s="11"/>
      <c r="E35" s="62">
        <f t="shared" si="1"/>
        <v>505</v>
      </c>
      <c r="F35" s="63">
        <v>125</v>
      </c>
    </row>
    <row r="36" spans="1:6" ht="15" customHeight="1" x14ac:dyDescent="0.25">
      <c r="A36" s="52"/>
      <c r="B36" s="26" t="s">
        <v>186</v>
      </c>
      <c r="C36" s="65">
        <v>505</v>
      </c>
      <c r="D36" s="11"/>
      <c r="E36" s="62">
        <f t="shared" si="1"/>
        <v>505</v>
      </c>
      <c r="F36" s="63">
        <v>125</v>
      </c>
    </row>
    <row r="37" spans="1:6" ht="15" customHeight="1" x14ac:dyDescent="0.25">
      <c r="A37" s="52"/>
      <c r="B37" s="26" t="s">
        <v>187</v>
      </c>
      <c r="C37" s="65">
        <v>505</v>
      </c>
      <c r="D37" s="11"/>
      <c r="E37" s="62">
        <f t="shared" si="1"/>
        <v>505</v>
      </c>
      <c r="F37" s="63">
        <v>125</v>
      </c>
    </row>
    <row r="38" spans="1:6" ht="15" customHeight="1" x14ac:dyDescent="0.25">
      <c r="A38" s="52"/>
      <c r="B38" s="26" t="s">
        <v>188</v>
      </c>
      <c r="C38" s="65">
        <v>505</v>
      </c>
      <c r="D38" s="11"/>
      <c r="E38" s="62">
        <f t="shared" si="1"/>
        <v>505</v>
      </c>
      <c r="F38" s="63">
        <v>125</v>
      </c>
    </row>
    <row r="39" spans="1:6" ht="15" customHeight="1" x14ac:dyDescent="0.25">
      <c r="A39" s="52"/>
      <c r="B39" s="26" t="s">
        <v>29</v>
      </c>
      <c r="C39" s="65">
        <v>505</v>
      </c>
      <c r="D39" s="11"/>
      <c r="E39" s="62">
        <f t="shared" si="1"/>
        <v>505</v>
      </c>
      <c r="F39" s="63">
        <v>125</v>
      </c>
    </row>
    <row r="40" spans="1:6" ht="15" customHeight="1" x14ac:dyDescent="0.25">
      <c r="A40" s="52"/>
      <c r="B40" s="26" t="s">
        <v>189</v>
      </c>
      <c r="C40" s="65">
        <v>720</v>
      </c>
      <c r="D40" s="11"/>
      <c r="E40" s="62">
        <f t="shared" si="1"/>
        <v>720</v>
      </c>
      <c r="F40" s="63">
        <v>125</v>
      </c>
    </row>
    <row r="41" spans="1:6" ht="15" customHeight="1" x14ac:dyDescent="0.25">
      <c r="A41" s="52"/>
      <c r="B41" s="26" t="s">
        <v>190</v>
      </c>
      <c r="C41" s="65">
        <v>790</v>
      </c>
      <c r="D41" s="11"/>
      <c r="E41" s="62">
        <f t="shared" si="1"/>
        <v>790</v>
      </c>
      <c r="F41" s="63">
        <v>125</v>
      </c>
    </row>
    <row r="42" spans="1:6" ht="15" customHeight="1" x14ac:dyDescent="0.25">
      <c r="A42" s="52"/>
      <c r="B42" s="26" t="s">
        <v>191</v>
      </c>
      <c r="C42" s="65">
        <v>860</v>
      </c>
      <c r="D42" s="11"/>
      <c r="E42" s="62">
        <f t="shared" si="1"/>
        <v>860</v>
      </c>
      <c r="F42" s="63">
        <v>125</v>
      </c>
    </row>
    <row r="43" spans="1:6" ht="15" customHeight="1" x14ac:dyDescent="0.25">
      <c r="A43" s="52"/>
      <c r="B43" s="26" t="s">
        <v>30</v>
      </c>
      <c r="C43" s="65">
        <v>930</v>
      </c>
      <c r="D43" s="11"/>
      <c r="E43" s="62">
        <f t="shared" si="1"/>
        <v>930</v>
      </c>
      <c r="F43" s="63">
        <v>125</v>
      </c>
    </row>
    <row r="44" spans="1:6" x14ac:dyDescent="0.25">
      <c r="A44" s="52"/>
      <c r="B44" s="26" t="s">
        <v>31</v>
      </c>
      <c r="C44" s="65">
        <v>1000</v>
      </c>
      <c r="D44" s="11"/>
      <c r="E44" s="62">
        <f t="shared" si="1"/>
        <v>1000</v>
      </c>
      <c r="F44" s="63">
        <v>125</v>
      </c>
    </row>
    <row r="45" spans="1:6" x14ac:dyDescent="0.25">
      <c r="A45" s="52"/>
      <c r="B45" s="26" t="s">
        <v>32</v>
      </c>
      <c r="C45" s="65">
        <v>1065</v>
      </c>
      <c r="D45" s="11"/>
      <c r="E45" s="62">
        <f t="shared" si="1"/>
        <v>1065</v>
      </c>
      <c r="F45" s="63">
        <v>125</v>
      </c>
    </row>
    <row r="46" spans="1:6" x14ac:dyDescent="0.25">
      <c r="A46" s="52"/>
      <c r="B46" s="26" t="s">
        <v>33</v>
      </c>
      <c r="C46" s="65">
        <v>1140</v>
      </c>
      <c r="D46" s="11"/>
      <c r="E46" s="62">
        <f t="shared" si="1"/>
        <v>1140</v>
      </c>
      <c r="F46" s="63">
        <v>125</v>
      </c>
    </row>
    <row r="47" spans="1:6" x14ac:dyDescent="0.25">
      <c r="A47" s="52"/>
      <c r="B47" s="26" t="s">
        <v>34</v>
      </c>
      <c r="C47" s="65">
        <v>1205</v>
      </c>
      <c r="D47" s="11"/>
      <c r="E47" s="62">
        <f t="shared" si="1"/>
        <v>1205</v>
      </c>
      <c r="F47" s="63">
        <v>125</v>
      </c>
    </row>
    <row r="48" spans="1:6" ht="15" customHeight="1" x14ac:dyDescent="0.25">
      <c r="A48" s="52"/>
      <c r="B48" s="26" t="s">
        <v>35</v>
      </c>
      <c r="C48" s="65">
        <v>1255</v>
      </c>
      <c r="D48" s="11"/>
      <c r="E48" s="62">
        <f t="shared" si="1"/>
        <v>1255</v>
      </c>
      <c r="F48" s="63">
        <v>125</v>
      </c>
    </row>
    <row r="49" spans="1:6" ht="15.75" thickBot="1" x14ac:dyDescent="0.3">
      <c r="C49" s="1"/>
    </row>
    <row r="50" spans="1:6" ht="24" customHeight="1" thickBot="1" x14ac:dyDescent="0.3">
      <c r="A50" s="71" t="s">
        <v>206</v>
      </c>
      <c r="B50" s="72"/>
      <c r="C50" s="73"/>
      <c r="D50" s="73"/>
      <c r="E50" s="73"/>
      <c r="F50" s="74"/>
    </row>
    <row r="51" spans="1:6" x14ac:dyDescent="0.25">
      <c r="A51" s="3" t="s">
        <v>0</v>
      </c>
      <c r="B51" s="24" t="s">
        <v>22</v>
      </c>
      <c r="C51" s="4" t="s">
        <v>6</v>
      </c>
      <c r="D51" s="5" t="s">
        <v>2</v>
      </c>
      <c r="E51" s="4" t="s">
        <v>5</v>
      </c>
      <c r="F51" s="6" t="s">
        <v>1</v>
      </c>
    </row>
    <row r="52" spans="1:6" ht="23.25" x14ac:dyDescent="0.25">
      <c r="A52" s="7" t="s">
        <v>192</v>
      </c>
      <c r="B52" s="25"/>
      <c r="C52" s="8"/>
      <c r="D52" s="8"/>
      <c r="E52" s="8"/>
      <c r="F52" s="9"/>
    </row>
    <row r="53" spans="1:6" x14ac:dyDescent="0.25">
      <c r="A53" s="52"/>
      <c r="B53" s="26" t="s">
        <v>23</v>
      </c>
      <c r="C53" s="65">
        <v>375</v>
      </c>
      <c r="D53" s="11"/>
      <c r="E53" s="62">
        <f t="shared" ref="E53:E72" si="2">SUM(C53:D53)</f>
        <v>375</v>
      </c>
      <c r="F53" s="63">
        <v>125</v>
      </c>
    </row>
    <row r="54" spans="1:6" x14ac:dyDescent="0.25">
      <c r="A54" s="52"/>
      <c r="B54" s="26" t="s">
        <v>24</v>
      </c>
      <c r="C54" s="65">
        <v>415</v>
      </c>
      <c r="D54" s="11"/>
      <c r="E54" s="62">
        <f t="shared" si="2"/>
        <v>415</v>
      </c>
      <c r="F54" s="63">
        <v>125</v>
      </c>
    </row>
    <row r="55" spans="1:6" x14ac:dyDescent="0.25">
      <c r="A55" s="52"/>
      <c r="B55" s="26" t="s">
        <v>25</v>
      </c>
      <c r="C55" s="65">
        <v>445</v>
      </c>
      <c r="D55" s="11"/>
      <c r="E55" s="62">
        <f t="shared" si="2"/>
        <v>445</v>
      </c>
      <c r="F55" s="63">
        <v>125</v>
      </c>
    </row>
    <row r="56" spans="1:6" x14ac:dyDescent="0.25">
      <c r="A56" s="52"/>
      <c r="B56" s="26" t="s">
        <v>26</v>
      </c>
      <c r="C56" s="65">
        <v>480</v>
      </c>
      <c r="D56" s="11"/>
      <c r="E56" s="62">
        <f t="shared" si="2"/>
        <v>480</v>
      </c>
      <c r="F56" s="63">
        <v>125</v>
      </c>
    </row>
    <row r="57" spans="1:6" x14ac:dyDescent="0.25">
      <c r="A57" s="52"/>
      <c r="B57" s="26" t="s">
        <v>27</v>
      </c>
      <c r="C57" s="65">
        <v>520</v>
      </c>
      <c r="D57" s="11"/>
      <c r="E57" s="62">
        <f t="shared" si="2"/>
        <v>520</v>
      </c>
      <c r="F57" s="63">
        <v>125</v>
      </c>
    </row>
    <row r="58" spans="1:6" x14ac:dyDescent="0.25">
      <c r="A58" s="52"/>
      <c r="B58" s="26" t="s">
        <v>28</v>
      </c>
      <c r="C58" s="65">
        <v>555</v>
      </c>
      <c r="D58" s="11"/>
      <c r="E58" s="62">
        <f t="shared" si="2"/>
        <v>555</v>
      </c>
      <c r="F58" s="63">
        <v>125</v>
      </c>
    </row>
    <row r="59" spans="1:6" x14ac:dyDescent="0.25">
      <c r="A59" s="52"/>
      <c r="B59" s="26" t="s">
        <v>185</v>
      </c>
      <c r="C59" s="65">
        <v>575</v>
      </c>
      <c r="D59" s="11"/>
      <c r="E59" s="62">
        <f t="shared" si="2"/>
        <v>575</v>
      </c>
      <c r="F59" s="63">
        <v>125</v>
      </c>
    </row>
    <row r="60" spans="1:6" x14ac:dyDescent="0.25">
      <c r="A60" s="52"/>
      <c r="B60" s="26" t="s">
        <v>186</v>
      </c>
      <c r="C60" s="65">
        <v>575</v>
      </c>
      <c r="D60" s="11"/>
      <c r="E60" s="62">
        <f t="shared" si="2"/>
        <v>575</v>
      </c>
      <c r="F60" s="63">
        <v>125</v>
      </c>
    </row>
    <row r="61" spans="1:6" x14ac:dyDescent="0.25">
      <c r="A61" s="52"/>
      <c r="B61" s="26" t="s">
        <v>187</v>
      </c>
      <c r="C61" s="65">
        <v>575</v>
      </c>
      <c r="D61" s="11"/>
      <c r="E61" s="62">
        <f t="shared" si="2"/>
        <v>575</v>
      </c>
      <c r="F61" s="63">
        <v>125</v>
      </c>
    </row>
    <row r="62" spans="1:6" x14ac:dyDescent="0.25">
      <c r="A62" s="52"/>
      <c r="B62" s="26" t="s">
        <v>188</v>
      </c>
      <c r="C62" s="65">
        <v>575</v>
      </c>
      <c r="D62" s="11"/>
      <c r="E62" s="62">
        <f t="shared" si="2"/>
        <v>575</v>
      </c>
      <c r="F62" s="63">
        <v>125</v>
      </c>
    </row>
    <row r="63" spans="1:6" x14ac:dyDescent="0.25">
      <c r="A63" s="52"/>
      <c r="B63" s="26" t="s">
        <v>29</v>
      </c>
      <c r="C63" s="65">
        <v>575</v>
      </c>
      <c r="D63" s="11"/>
      <c r="E63" s="62">
        <f t="shared" si="2"/>
        <v>575</v>
      </c>
      <c r="F63" s="63">
        <v>125</v>
      </c>
    </row>
    <row r="64" spans="1:6" x14ac:dyDescent="0.25">
      <c r="A64" s="52"/>
      <c r="B64" s="26" t="s">
        <v>189</v>
      </c>
      <c r="C64" s="65">
        <v>820</v>
      </c>
      <c r="D64" s="11"/>
      <c r="E64" s="62">
        <f t="shared" si="2"/>
        <v>820</v>
      </c>
      <c r="F64" s="63">
        <v>125</v>
      </c>
    </row>
    <row r="65" spans="1:6" x14ac:dyDescent="0.25">
      <c r="A65" s="52"/>
      <c r="B65" s="26" t="s">
        <v>190</v>
      </c>
      <c r="C65" s="65">
        <v>900</v>
      </c>
      <c r="D65" s="11"/>
      <c r="E65" s="62">
        <f t="shared" si="2"/>
        <v>900</v>
      </c>
      <c r="F65" s="63">
        <v>125</v>
      </c>
    </row>
    <row r="66" spans="1:6" x14ac:dyDescent="0.25">
      <c r="A66" s="52"/>
      <c r="B66" s="26" t="s">
        <v>191</v>
      </c>
      <c r="C66" s="65">
        <v>975</v>
      </c>
      <c r="D66" s="11"/>
      <c r="E66" s="62">
        <f t="shared" si="2"/>
        <v>975</v>
      </c>
      <c r="F66" s="63">
        <v>125</v>
      </c>
    </row>
    <row r="67" spans="1:6" x14ac:dyDescent="0.25">
      <c r="A67" s="52"/>
      <c r="B67" s="26" t="s">
        <v>30</v>
      </c>
      <c r="C67" s="65">
        <v>1055</v>
      </c>
      <c r="D67" s="11"/>
      <c r="E67" s="62">
        <f t="shared" si="2"/>
        <v>1055</v>
      </c>
      <c r="F67" s="63">
        <v>125</v>
      </c>
    </row>
    <row r="68" spans="1:6" x14ac:dyDescent="0.25">
      <c r="A68" s="52"/>
      <c r="B68" s="26" t="s">
        <v>31</v>
      </c>
      <c r="C68" s="65">
        <v>1140</v>
      </c>
      <c r="D68" s="11"/>
      <c r="E68" s="62">
        <f t="shared" si="2"/>
        <v>1140</v>
      </c>
      <c r="F68" s="63">
        <v>125</v>
      </c>
    </row>
    <row r="69" spans="1:6" x14ac:dyDescent="0.25">
      <c r="A69" s="52"/>
      <c r="B69" s="26" t="s">
        <v>32</v>
      </c>
      <c r="C69" s="65">
        <v>1215</v>
      </c>
      <c r="D69" s="11"/>
      <c r="E69" s="62">
        <f t="shared" si="2"/>
        <v>1215</v>
      </c>
      <c r="F69" s="63">
        <v>125</v>
      </c>
    </row>
    <row r="70" spans="1:6" x14ac:dyDescent="0.25">
      <c r="A70" s="52"/>
      <c r="B70" s="26" t="s">
        <v>33</v>
      </c>
      <c r="C70" s="65">
        <v>1295</v>
      </c>
      <c r="D70" s="11"/>
      <c r="E70" s="62">
        <f t="shared" si="2"/>
        <v>1295</v>
      </c>
      <c r="F70" s="63">
        <v>125</v>
      </c>
    </row>
    <row r="71" spans="1:6" x14ac:dyDescent="0.25">
      <c r="A71" s="52"/>
      <c r="B71" s="26" t="s">
        <v>34</v>
      </c>
      <c r="C71" s="65">
        <v>1370</v>
      </c>
      <c r="D71" s="11"/>
      <c r="E71" s="62">
        <f t="shared" si="2"/>
        <v>1370</v>
      </c>
      <c r="F71" s="63">
        <v>125</v>
      </c>
    </row>
    <row r="72" spans="1:6" x14ac:dyDescent="0.25">
      <c r="A72" s="52"/>
      <c r="B72" s="26" t="s">
        <v>35</v>
      </c>
      <c r="C72" s="65">
        <v>1425</v>
      </c>
      <c r="D72" s="11"/>
      <c r="E72" s="62">
        <f t="shared" si="2"/>
        <v>1425</v>
      </c>
      <c r="F72" s="63">
        <v>125</v>
      </c>
    </row>
    <row r="73" spans="1:6" ht="15.75" thickBot="1" x14ac:dyDescent="0.3">
      <c r="A73" s="27"/>
      <c r="B73" s="27"/>
      <c r="C73" s="20"/>
      <c r="D73" s="20"/>
      <c r="E73" s="20"/>
      <c r="F73" s="20"/>
    </row>
    <row r="74" spans="1:6" ht="24" customHeight="1" thickBot="1" x14ac:dyDescent="0.3">
      <c r="A74" s="71" t="s">
        <v>206</v>
      </c>
      <c r="B74" s="72"/>
      <c r="C74" s="73"/>
      <c r="D74" s="73"/>
      <c r="E74" s="73"/>
      <c r="F74" s="74"/>
    </row>
    <row r="75" spans="1:6" x14ac:dyDescent="0.25">
      <c r="A75" s="3" t="s">
        <v>0</v>
      </c>
      <c r="B75" s="24" t="s">
        <v>22</v>
      </c>
      <c r="C75" s="4" t="s">
        <v>6</v>
      </c>
      <c r="D75" s="5" t="s">
        <v>2</v>
      </c>
      <c r="E75" s="4" t="s">
        <v>5</v>
      </c>
      <c r="F75" s="6" t="s">
        <v>1</v>
      </c>
    </row>
    <row r="76" spans="1:6" ht="46.5" x14ac:dyDescent="0.25">
      <c r="A76" s="30" t="s">
        <v>193</v>
      </c>
      <c r="B76" s="25"/>
      <c r="C76" s="8"/>
      <c r="D76" s="8"/>
      <c r="E76" s="8"/>
      <c r="F76" s="9"/>
    </row>
    <row r="77" spans="1:6" x14ac:dyDescent="0.25">
      <c r="A77" s="52"/>
      <c r="B77" s="26" t="s">
        <v>194</v>
      </c>
      <c r="C77" s="66">
        <v>3850</v>
      </c>
      <c r="D77" s="11"/>
      <c r="E77" s="62">
        <f t="shared" ref="E77:E86" si="3">SUM(C77:D77)</f>
        <v>3850</v>
      </c>
      <c r="F77" s="63">
        <v>500</v>
      </c>
    </row>
    <row r="78" spans="1:6" x14ac:dyDescent="0.25">
      <c r="A78" s="52"/>
      <c r="B78" s="26" t="s">
        <v>195</v>
      </c>
      <c r="C78" s="66">
        <v>4180</v>
      </c>
      <c r="D78" s="11"/>
      <c r="E78" s="62">
        <f t="shared" si="3"/>
        <v>4180</v>
      </c>
      <c r="F78" s="63">
        <v>500</v>
      </c>
    </row>
    <row r="79" spans="1:6" x14ac:dyDescent="0.25">
      <c r="A79" s="52"/>
      <c r="B79" s="26" t="s">
        <v>197</v>
      </c>
      <c r="C79" s="66">
        <v>4515</v>
      </c>
      <c r="D79" s="11"/>
      <c r="E79" s="62">
        <f t="shared" si="3"/>
        <v>4515</v>
      </c>
      <c r="F79" s="63">
        <v>500</v>
      </c>
    </row>
    <row r="80" spans="1:6" x14ac:dyDescent="0.25">
      <c r="A80" s="52"/>
      <c r="B80" s="26" t="s">
        <v>196</v>
      </c>
      <c r="C80" s="66">
        <v>4845</v>
      </c>
      <c r="D80" s="11"/>
      <c r="E80" s="62">
        <f t="shared" si="3"/>
        <v>4845</v>
      </c>
      <c r="F80" s="63">
        <v>500</v>
      </c>
    </row>
    <row r="81" spans="1:6" x14ac:dyDescent="0.25">
      <c r="A81" s="52"/>
      <c r="B81" s="26" t="s">
        <v>198</v>
      </c>
      <c r="C81" s="66">
        <v>5180</v>
      </c>
      <c r="D81" s="11"/>
      <c r="E81" s="62">
        <f t="shared" si="3"/>
        <v>5180</v>
      </c>
      <c r="F81" s="63">
        <v>500</v>
      </c>
    </row>
    <row r="82" spans="1:6" x14ac:dyDescent="0.25">
      <c r="A82" s="52"/>
      <c r="B82" s="26" t="s">
        <v>199</v>
      </c>
      <c r="C82" s="66">
        <v>5510</v>
      </c>
      <c r="D82" s="11"/>
      <c r="E82" s="62">
        <f t="shared" si="3"/>
        <v>5510</v>
      </c>
      <c r="F82" s="63">
        <v>500</v>
      </c>
    </row>
    <row r="83" spans="1:6" x14ac:dyDescent="0.25">
      <c r="A83" s="52"/>
      <c r="B83" s="26" t="s">
        <v>200</v>
      </c>
      <c r="C83" s="66">
        <v>5845</v>
      </c>
      <c r="D83" s="11"/>
      <c r="E83" s="62">
        <f t="shared" si="3"/>
        <v>5845</v>
      </c>
      <c r="F83" s="63">
        <v>500</v>
      </c>
    </row>
    <row r="84" spans="1:6" x14ac:dyDescent="0.25">
      <c r="A84" s="52"/>
      <c r="B84" s="26" t="s">
        <v>201</v>
      </c>
      <c r="C84" s="66">
        <v>6175</v>
      </c>
      <c r="D84" s="11"/>
      <c r="E84" s="62">
        <f t="shared" si="3"/>
        <v>6175</v>
      </c>
      <c r="F84" s="63">
        <v>500</v>
      </c>
    </row>
    <row r="85" spans="1:6" x14ac:dyDescent="0.25">
      <c r="A85" s="52"/>
      <c r="B85" s="26" t="s">
        <v>202</v>
      </c>
      <c r="C85" s="66">
        <v>6510</v>
      </c>
      <c r="D85" s="11"/>
      <c r="E85" s="62">
        <f t="shared" si="3"/>
        <v>6510</v>
      </c>
      <c r="F85" s="63">
        <v>500</v>
      </c>
    </row>
    <row r="86" spans="1:6" x14ac:dyDescent="0.25">
      <c r="A86" s="52"/>
      <c r="B86" s="26" t="s">
        <v>203</v>
      </c>
      <c r="C86" s="66">
        <v>6840</v>
      </c>
      <c r="D86" s="11"/>
      <c r="E86" s="62">
        <f t="shared" si="3"/>
        <v>6840</v>
      </c>
      <c r="F86" s="63">
        <v>500</v>
      </c>
    </row>
    <row r="87" spans="1:6" ht="15.75" thickBot="1" x14ac:dyDescent="0.3">
      <c r="A87" s="27"/>
      <c r="B87" s="27"/>
      <c r="C87" s="20"/>
      <c r="D87" s="20"/>
      <c r="E87" s="20"/>
      <c r="F87" s="20"/>
    </row>
    <row r="88" spans="1:6" ht="24" customHeight="1" thickBot="1" x14ac:dyDescent="0.3">
      <c r="A88" s="71" t="s">
        <v>206</v>
      </c>
      <c r="B88" s="72"/>
      <c r="C88" s="73"/>
      <c r="D88" s="73"/>
      <c r="E88" s="73"/>
      <c r="F88" s="74"/>
    </row>
    <row r="89" spans="1:6" x14ac:dyDescent="0.25">
      <c r="A89" s="3" t="s">
        <v>0</v>
      </c>
      <c r="B89" s="24" t="s">
        <v>22</v>
      </c>
      <c r="C89" s="4" t="s">
        <v>6</v>
      </c>
      <c r="D89" s="5" t="s">
        <v>2</v>
      </c>
      <c r="E89" s="4" t="s">
        <v>5</v>
      </c>
      <c r="F89" s="6" t="s">
        <v>1</v>
      </c>
    </row>
    <row r="90" spans="1:6" ht="46.5" x14ac:dyDescent="0.25">
      <c r="A90" s="30" t="s">
        <v>241</v>
      </c>
      <c r="B90" s="25"/>
      <c r="C90" s="8"/>
      <c r="D90" s="8"/>
      <c r="E90" s="8"/>
      <c r="F90" s="9"/>
    </row>
    <row r="91" spans="1:6" x14ac:dyDescent="0.25">
      <c r="A91" s="52"/>
      <c r="B91" s="26" t="s">
        <v>23</v>
      </c>
      <c r="C91" s="65">
        <v>235</v>
      </c>
      <c r="D91" s="11"/>
      <c r="E91" s="62">
        <f t="shared" ref="E91:E110" si="4">SUM(C91:D91)</f>
        <v>235</v>
      </c>
      <c r="F91" s="63">
        <v>125</v>
      </c>
    </row>
    <row r="92" spans="1:6" x14ac:dyDescent="0.25">
      <c r="A92" s="52"/>
      <c r="B92" s="26" t="s">
        <v>24</v>
      </c>
      <c r="C92" s="65">
        <v>240</v>
      </c>
      <c r="D92" s="11"/>
      <c r="E92" s="62">
        <f t="shared" si="4"/>
        <v>240</v>
      </c>
      <c r="F92" s="63">
        <v>125</v>
      </c>
    </row>
    <row r="93" spans="1:6" x14ac:dyDescent="0.25">
      <c r="A93" s="52"/>
      <c r="B93" s="26" t="s">
        <v>25</v>
      </c>
      <c r="C93" s="65">
        <v>245</v>
      </c>
      <c r="D93" s="11"/>
      <c r="E93" s="62">
        <f t="shared" si="4"/>
        <v>245</v>
      </c>
      <c r="F93" s="63">
        <v>125</v>
      </c>
    </row>
    <row r="94" spans="1:6" x14ac:dyDescent="0.25">
      <c r="A94" s="52"/>
      <c r="B94" s="26" t="s">
        <v>26</v>
      </c>
      <c r="C94" s="65">
        <v>255</v>
      </c>
      <c r="D94" s="11"/>
      <c r="E94" s="62">
        <f t="shared" si="4"/>
        <v>255</v>
      </c>
      <c r="F94" s="63">
        <v>125</v>
      </c>
    </row>
    <row r="95" spans="1:6" x14ac:dyDescent="0.25">
      <c r="A95" s="52"/>
      <c r="B95" s="26" t="s">
        <v>27</v>
      </c>
      <c r="C95" s="65">
        <v>260</v>
      </c>
      <c r="D95" s="11"/>
      <c r="E95" s="62">
        <f t="shared" si="4"/>
        <v>260</v>
      </c>
      <c r="F95" s="63">
        <v>125</v>
      </c>
    </row>
    <row r="96" spans="1:6" x14ac:dyDescent="0.25">
      <c r="A96" s="52"/>
      <c r="B96" s="26" t="s">
        <v>28</v>
      </c>
      <c r="C96" s="65">
        <v>265</v>
      </c>
      <c r="D96" s="11"/>
      <c r="E96" s="62">
        <f t="shared" si="4"/>
        <v>265</v>
      </c>
      <c r="F96" s="63">
        <v>125</v>
      </c>
    </row>
    <row r="97" spans="1:6" x14ac:dyDescent="0.25">
      <c r="A97" s="52"/>
      <c r="B97" s="26" t="s">
        <v>185</v>
      </c>
      <c r="C97" s="65">
        <v>280</v>
      </c>
      <c r="D97" s="11"/>
      <c r="E97" s="62">
        <f t="shared" si="4"/>
        <v>280</v>
      </c>
      <c r="F97" s="63">
        <v>125</v>
      </c>
    </row>
    <row r="98" spans="1:6" x14ac:dyDescent="0.25">
      <c r="A98" s="52"/>
      <c r="B98" s="26" t="s">
        <v>186</v>
      </c>
      <c r="C98" s="65">
        <v>280</v>
      </c>
      <c r="D98" s="11"/>
      <c r="E98" s="62">
        <f t="shared" si="4"/>
        <v>280</v>
      </c>
      <c r="F98" s="63">
        <v>125</v>
      </c>
    </row>
    <row r="99" spans="1:6" x14ac:dyDescent="0.25">
      <c r="A99" s="52"/>
      <c r="B99" s="26" t="s">
        <v>187</v>
      </c>
      <c r="C99" s="65">
        <v>280</v>
      </c>
      <c r="D99" s="11"/>
      <c r="E99" s="62">
        <f t="shared" si="4"/>
        <v>280</v>
      </c>
      <c r="F99" s="63">
        <v>125</v>
      </c>
    </row>
    <row r="100" spans="1:6" x14ac:dyDescent="0.25">
      <c r="A100" s="52"/>
      <c r="B100" s="26" t="s">
        <v>188</v>
      </c>
      <c r="C100" s="65">
        <v>280</v>
      </c>
      <c r="D100" s="11"/>
      <c r="E100" s="62">
        <f t="shared" si="4"/>
        <v>280</v>
      </c>
      <c r="F100" s="63">
        <v>125</v>
      </c>
    </row>
    <row r="101" spans="1:6" x14ac:dyDescent="0.25">
      <c r="A101" s="52"/>
      <c r="B101" s="26" t="s">
        <v>29</v>
      </c>
      <c r="C101" s="65">
        <v>280</v>
      </c>
      <c r="D101" s="11"/>
      <c r="E101" s="62">
        <f t="shared" si="4"/>
        <v>280</v>
      </c>
      <c r="F101" s="63">
        <v>125</v>
      </c>
    </row>
    <row r="102" spans="1:6" x14ac:dyDescent="0.25">
      <c r="A102" s="52"/>
      <c r="B102" s="26" t="s">
        <v>189</v>
      </c>
      <c r="C102" s="65">
        <v>375</v>
      </c>
      <c r="D102" s="11"/>
      <c r="E102" s="62">
        <f t="shared" si="4"/>
        <v>375</v>
      </c>
      <c r="F102" s="63">
        <v>125</v>
      </c>
    </row>
    <row r="103" spans="1:6" x14ac:dyDescent="0.25">
      <c r="A103" s="52"/>
      <c r="B103" s="26" t="s">
        <v>190</v>
      </c>
      <c r="C103" s="65">
        <v>425</v>
      </c>
      <c r="D103" s="11"/>
      <c r="E103" s="62">
        <f t="shared" si="4"/>
        <v>425</v>
      </c>
      <c r="F103" s="63">
        <v>125</v>
      </c>
    </row>
    <row r="104" spans="1:6" x14ac:dyDescent="0.25">
      <c r="A104" s="52"/>
      <c r="B104" s="26" t="s">
        <v>191</v>
      </c>
      <c r="C104" s="65">
        <v>455</v>
      </c>
      <c r="D104" s="11"/>
      <c r="E104" s="62">
        <f t="shared" si="4"/>
        <v>455</v>
      </c>
      <c r="F104" s="63">
        <v>125</v>
      </c>
    </row>
    <row r="105" spans="1:6" x14ac:dyDescent="0.25">
      <c r="A105" s="52"/>
      <c r="B105" s="26" t="s">
        <v>30</v>
      </c>
      <c r="C105" s="65">
        <v>500</v>
      </c>
      <c r="D105" s="11"/>
      <c r="E105" s="62">
        <f t="shared" si="4"/>
        <v>500</v>
      </c>
      <c r="F105" s="63">
        <v>125</v>
      </c>
    </row>
    <row r="106" spans="1:6" x14ac:dyDescent="0.25">
      <c r="A106" s="52"/>
      <c r="B106" s="26" t="s">
        <v>31</v>
      </c>
      <c r="C106" s="65">
        <v>545</v>
      </c>
      <c r="D106" s="11"/>
      <c r="E106" s="62">
        <f t="shared" si="4"/>
        <v>545</v>
      </c>
      <c r="F106" s="63">
        <v>125</v>
      </c>
    </row>
    <row r="107" spans="1:6" x14ac:dyDescent="0.25">
      <c r="A107" s="52"/>
      <c r="B107" s="26" t="s">
        <v>32</v>
      </c>
      <c r="C107" s="65">
        <v>590</v>
      </c>
      <c r="D107" s="11"/>
      <c r="E107" s="62">
        <f t="shared" si="4"/>
        <v>590</v>
      </c>
      <c r="F107" s="63">
        <v>125</v>
      </c>
    </row>
    <row r="108" spans="1:6" x14ac:dyDescent="0.25">
      <c r="A108" s="52"/>
      <c r="B108" s="26" t="s">
        <v>33</v>
      </c>
      <c r="C108" s="65">
        <v>640</v>
      </c>
      <c r="D108" s="11"/>
      <c r="E108" s="62">
        <f t="shared" si="4"/>
        <v>640</v>
      </c>
      <c r="F108" s="63">
        <v>125</v>
      </c>
    </row>
    <row r="109" spans="1:6" x14ac:dyDescent="0.25">
      <c r="A109" s="52"/>
      <c r="B109" s="26" t="s">
        <v>34</v>
      </c>
      <c r="C109" s="65">
        <v>685</v>
      </c>
      <c r="D109" s="11"/>
      <c r="E109" s="62">
        <f t="shared" si="4"/>
        <v>685</v>
      </c>
      <c r="F109" s="63">
        <v>125</v>
      </c>
    </row>
    <row r="110" spans="1:6" x14ac:dyDescent="0.25">
      <c r="A110" s="52"/>
      <c r="B110" s="26" t="s">
        <v>35</v>
      </c>
      <c r="C110" s="65">
        <v>715</v>
      </c>
      <c r="D110" s="11"/>
      <c r="E110" s="62">
        <f t="shared" si="4"/>
        <v>715</v>
      </c>
      <c r="F110" s="63">
        <v>125</v>
      </c>
    </row>
    <row r="111" spans="1:6" ht="15.75" thickBot="1" x14ac:dyDescent="0.3">
      <c r="A111" s="27"/>
      <c r="B111" s="27"/>
      <c r="C111" s="20"/>
      <c r="D111" s="20"/>
      <c r="E111" s="20"/>
      <c r="F111" s="20"/>
    </row>
    <row r="112" spans="1:6" ht="24" customHeight="1" thickBot="1" x14ac:dyDescent="0.3">
      <c r="A112" s="71" t="s">
        <v>206</v>
      </c>
      <c r="B112" s="72"/>
      <c r="C112" s="73"/>
      <c r="D112" s="73"/>
      <c r="E112" s="73"/>
      <c r="F112" s="74"/>
    </row>
    <row r="113" spans="1:6" x14ac:dyDescent="0.25">
      <c r="A113" s="3" t="s">
        <v>0</v>
      </c>
      <c r="B113" s="24" t="s">
        <v>22</v>
      </c>
      <c r="C113" s="4" t="s">
        <v>6</v>
      </c>
      <c r="D113" s="5" t="s">
        <v>2</v>
      </c>
      <c r="E113" s="4" t="s">
        <v>5</v>
      </c>
      <c r="F113" s="6" t="s">
        <v>1</v>
      </c>
    </row>
    <row r="114" spans="1:6" ht="46.5" x14ac:dyDescent="0.25">
      <c r="A114" s="30" t="s">
        <v>240</v>
      </c>
      <c r="B114" s="25"/>
      <c r="C114" s="8"/>
      <c r="D114" s="8"/>
      <c r="E114" s="8"/>
      <c r="F114" s="9"/>
    </row>
    <row r="115" spans="1:6" x14ac:dyDescent="0.25">
      <c r="A115" s="52"/>
      <c r="B115" s="26" t="s">
        <v>23</v>
      </c>
      <c r="C115" s="65">
        <v>260</v>
      </c>
      <c r="D115" s="11"/>
      <c r="E115" s="62">
        <f t="shared" ref="E115:E134" si="5">SUM(C115:D115)</f>
        <v>260</v>
      </c>
      <c r="F115" s="63">
        <v>125</v>
      </c>
    </row>
    <row r="116" spans="1:6" x14ac:dyDescent="0.25">
      <c r="A116" s="52"/>
      <c r="B116" s="26" t="s">
        <v>24</v>
      </c>
      <c r="C116" s="65">
        <v>265</v>
      </c>
      <c r="D116" s="11"/>
      <c r="E116" s="62">
        <f t="shared" si="5"/>
        <v>265</v>
      </c>
      <c r="F116" s="63">
        <v>125</v>
      </c>
    </row>
    <row r="117" spans="1:6" x14ac:dyDescent="0.25">
      <c r="A117" s="52"/>
      <c r="B117" s="26" t="s">
        <v>25</v>
      </c>
      <c r="C117" s="65">
        <v>270</v>
      </c>
      <c r="D117" s="11"/>
      <c r="E117" s="62">
        <f t="shared" si="5"/>
        <v>270</v>
      </c>
      <c r="F117" s="63">
        <v>125</v>
      </c>
    </row>
    <row r="118" spans="1:6" x14ac:dyDescent="0.25">
      <c r="A118" s="52"/>
      <c r="B118" s="26" t="s">
        <v>26</v>
      </c>
      <c r="C118" s="65">
        <v>280</v>
      </c>
      <c r="D118" s="11"/>
      <c r="E118" s="62">
        <f t="shared" si="5"/>
        <v>280</v>
      </c>
      <c r="F118" s="63">
        <v>125</v>
      </c>
    </row>
    <row r="119" spans="1:6" x14ac:dyDescent="0.25">
      <c r="A119" s="52"/>
      <c r="B119" s="26" t="s">
        <v>27</v>
      </c>
      <c r="C119" s="65">
        <v>285</v>
      </c>
      <c r="D119" s="11"/>
      <c r="E119" s="62">
        <f t="shared" si="5"/>
        <v>285</v>
      </c>
      <c r="F119" s="63">
        <v>125</v>
      </c>
    </row>
    <row r="120" spans="1:6" x14ac:dyDescent="0.25">
      <c r="A120" s="52"/>
      <c r="B120" s="26" t="s">
        <v>28</v>
      </c>
      <c r="C120" s="65">
        <v>290</v>
      </c>
      <c r="D120" s="11"/>
      <c r="E120" s="62">
        <f t="shared" si="5"/>
        <v>290</v>
      </c>
      <c r="F120" s="63">
        <v>125</v>
      </c>
    </row>
    <row r="121" spans="1:6" x14ac:dyDescent="0.25">
      <c r="A121" s="52"/>
      <c r="B121" s="26" t="s">
        <v>185</v>
      </c>
      <c r="C121" s="65">
        <v>310</v>
      </c>
      <c r="D121" s="11"/>
      <c r="E121" s="62">
        <f t="shared" si="5"/>
        <v>310</v>
      </c>
      <c r="F121" s="63">
        <v>125</v>
      </c>
    </row>
    <row r="122" spans="1:6" x14ac:dyDescent="0.25">
      <c r="A122" s="52"/>
      <c r="B122" s="26" t="s">
        <v>186</v>
      </c>
      <c r="C122" s="65">
        <v>310</v>
      </c>
      <c r="D122" s="11"/>
      <c r="E122" s="62">
        <f t="shared" si="5"/>
        <v>310</v>
      </c>
      <c r="F122" s="63">
        <v>125</v>
      </c>
    </row>
    <row r="123" spans="1:6" x14ac:dyDescent="0.25">
      <c r="A123" s="52"/>
      <c r="B123" s="26" t="s">
        <v>187</v>
      </c>
      <c r="C123" s="65">
        <v>310</v>
      </c>
      <c r="D123" s="11"/>
      <c r="E123" s="62">
        <f t="shared" si="5"/>
        <v>310</v>
      </c>
      <c r="F123" s="63">
        <v>125</v>
      </c>
    </row>
    <row r="124" spans="1:6" x14ac:dyDescent="0.25">
      <c r="A124" s="52"/>
      <c r="B124" s="26" t="s">
        <v>188</v>
      </c>
      <c r="C124" s="65">
        <v>310</v>
      </c>
      <c r="D124" s="11"/>
      <c r="E124" s="62">
        <f t="shared" si="5"/>
        <v>310</v>
      </c>
      <c r="F124" s="63">
        <v>125</v>
      </c>
    </row>
    <row r="125" spans="1:6" x14ac:dyDescent="0.25">
      <c r="A125" s="52"/>
      <c r="B125" s="26" t="s">
        <v>29</v>
      </c>
      <c r="C125" s="65">
        <v>310</v>
      </c>
      <c r="D125" s="11"/>
      <c r="E125" s="62">
        <f t="shared" si="5"/>
        <v>310</v>
      </c>
      <c r="F125" s="63">
        <v>125</v>
      </c>
    </row>
    <row r="126" spans="1:6" x14ac:dyDescent="0.25">
      <c r="A126" s="52"/>
      <c r="B126" s="26" t="s">
        <v>189</v>
      </c>
      <c r="C126" s="65">
        <v>415</v>
      </c>
      <c r="D126" s="11"/>
      <c r="E126" s="62">
        <f t="shared" si="5"/>
        <v>415</v>
      </c>
      <c r="F126" s="63">
        <v>125</v>
      </c>
    </row>
    <row r="127" spans="1:6" x14ac:dyDescent="0.25">
      <c r="A127" s="52"/>
      <c r="B127" s="26" t="s">
        <v>190</v>
      </c>
      <c r="C127" s="65">
        <v>470</v>
      </c>
      <c r="D127" s="11"/>
      <c r="E127" s="62">
        <f t="shared" si="5"/>
        <v>470</v>
      </c>
      <c r="F127" s="63">
        <v>125</v>
      </c>
    </row>
    <row r="128" spans="1:6" x14ac:dyDescent="0.25">
      <c r="A128" s="52"/>
      <c r="B128" s="26" t="s">
        <v>191</v>
      </c>
      <c r="C128" s="65">
        <v>500</v>
      </c>
      <c r="D128" s="11"/>
      <c r="E128" s="62">
        <f t="shared" si="5"/>
        <v>500</v>
      </c>
      <c r="F128" s="63">
        <v>125</v>
      </c>
    </row>
    <row r="129" spans="1:6" x14ac:dyDescent="0.25">
      <c r="A129" s="52"/>
      <c r="B129" s="26" t="s">
        <v>30</v>
      </c>
      <c r="C129" s="65">
        <v>550</v>
      </c>
      <c r="D129" s="11"/>
      <c r="E129" s="62">
        <f t="shared" si="5"/>
        <v>550</v>
      </c>
      <c r="F129" s="63">
        <v>125</v>
      </c>
    </row>
    <row r="130" spans="1:6" x14ac:dyDescent="0.25">
      <c r="A130" s="52"/>
      <c r="B130" s="26" t="s">
        <v>31</v>
      </c>
      <c r="C130" s="65">
        <v>600</v>
      </c>
      <c r="D130" s="11"/>
      <c r="E130" s="62">
        <f t="shared" si="5"/>
        <v>600</v>
      </c>
      <c r="F130" s="63">
        <v>125</v>
      </c>
    </row>
    <row r="131" spans="1:6" x14ac:dyDescent="0.25">
      <c r="A131" s="52"/>
      <c r="B131" s="26" t="s">
        <v>32</v>
      </c>
      <c r="C131" s="65">
        <v>650</v>
      </c>
      <c r="D131" s="11"/>
      <c r="E131" s="62">
        <f t="shared" si="5"/>
        <v>650</v>
      </c>
      <c r="F131" s="63">
        <v>125</v>
      </c>
    </row>
    <row r="132" spans="1:6" x14ac:dyDescent="0.25">
      <c r="A132" s="52"/>
      <c r="B132" s="26" t="s">
        <v>33</v>
      </c>
      <c r="C132" s="65">
        <v>705</v>
      </c>
      <c r="D132" s="11"/>
      <c r="E132" s="62">
        <f t="shared" si="5"/>
        <v>705</v>
      </c>
      <c r="F132" s="63">
        <v>125</v>
      </c>
    </row>
    <row r="133" spans="1:6" x14ac:dyDescent="0.25">
      <c r="A133" s="52"/>
      <c r="B133" s="26" t="s">
        <v>34</v>
      </c>
      <c r="C133" s="65">
        <v>755</v>
      </c>
      <c r="D133" s="11"/>
      <c r="E133" s="62">
        <f t="shared" si="5"/>
        <v>755</v>
      </c>
      <c r="F133" s="63">
        <v>125</v>
      </c>
    </row>
    <row r="134" spans="1:6" x14ac:dyDescent="0.25">
      <c r="A134" s="52"/>
      <c r="B134" s="26" t="s">
        <v>35</v>
      </c>
      <c r="C134" s="65">
        <v>785</v>
      </c>
      <c r="D134" s="11"/>
      <c r="E134" s="62">
        <f t="shared" si="5"/>
        <v>785</v>
      </c>
      <c r="F134" s="63">
        <v>125</v>
      </c>
    </row>
    <row r="135" spans="1:6" ht="15.75" thickBot="1" x14ac:dyDescent="0.3">
      <c r="A135" s="27"/>
      <c r="B135" s="27"/>
      <c r="C135" s="20"/>
      <c r="D135" s="20"/>
      <c r="E135" s="20"/>
      <c r="F135" s="20"/>
    </row>
    <row r="136" spans="1:6" ht="24" customHeight="1" thickBot="1" x14ac:dyDescent="0.3">
      <c r="A136" s="71" t="s">
        <v>206</v>
      </c>
      <c r="B136" s="72"/>
      <c r="C136" s="73"/>
      <c r="D136" s="73"/>
      <c r="E136" s="73"/>
      <c r="F136" s="74"/>
    </row>
    <row r="137" spans="1:6" x14ac:dyDescent="0.25">
      <c r="A137" s="3" t="s">
        <v>0</v>
      </c>
      <c r="B137" s="24" t="s">
        <v>22</v>
      </c>
      <c r="C137" s="4" t="s">
        <v>6</v>
      </c>
      <c r="D137" s="5" t="s">
        <v>2</v>
      </c>
      <c r="E137" s="4" t="s">
        <v>5</v>
      </c>
      <c r="F137" s="6" t="s">
        <v>1</v>
      </c>
    </row>
    <row r="138" spans="1:6" ht="46.5" x14ac:dyDescent="0.25">
      <c r="A138" s="30" t="s">
        <v>242</v>
      </c>
      <c r="B138" s="25"/>
      <c r="C138" s="8"/>
      <c r="D138" s="8"/>
      <c r="E138" s="8"/>
      <c r="F138" s="9"/>
    </row>
    <row r="139" spans="1:6" x14ac:dyDescent="0.25">
      <c r="A139" s="52"/>
      <c r="B139" s="26" t="s">
        <v>23</v>
      </c>
      <c r="C139" s="65">
        <v>295</v>
      </c>
      <c r="D139" s="11"/>
      <c r="E139" s="62">
        <f t="shared" ref="E139:E158" si="6">SUM(C139:D139)</f>
        <v>295</v>
      </c>
      <c r="F139" s="63">
        <v>125</v>
      </c>
    </row>
    <row r="140" spans="1:6" x14ac:dyDescent="0.25">
      <c r="A140" s="52"/>
      <c r="B140" s="26" t="s">
        <v>24</v>
      </c>
      <c r="C140" s="65">
        <v>300</v>
      </c>
      <c r="D140" s="11"/>
      <c r="E140" s="62">
        <f t="shared" si="6"/>
        <v>300</v>
      </c>
      <c r="F140" s="63">
        <v>125</v>
      </c>
    </row>
    <row r="141" spans="1:6" x14ac:dyDescent="0.25">
      <c r="A141" s="52"/>
      <c r="B141" s="26" t="s">
        <v>25</v>
      </c>
      <c r="C141" s="65">
        <v>305</v>
      </c>
      <c r="D141" s="11"/>
      <c r="E141" s="62">
        <f t="shared" si="6"/>
        <v>305</v>
      </c>
      <c r="F141" s="63">
        <v>125</v>
      </c>
    </row>
    <row r="142" spans="1:6" x14ac:dyDescent="0.25">
      <c r="A142" s="52"/>
      <c r="B142" s="26" t="s">
        <v>26</v>
      </c>
      <c r="C142" s="65">
        <v>320</v>
      </c>
      <c r="D142" s="11"/>
      <c r="E142" s="62">
        <f t="shared" si="6"/>
        <v>320</v>
      </c>
      <c r="F142" s="63">
        <v>125</v>
      </c>
    </row>
    <row r="143" spans="1:6" x14ac:dyDescent="0.25">
      <c r="A143" s="52"/>
      <c r="B143" s="26" t="s">
        <v>27</v>
      </c>
      <c r="C143" s="65">
        <v>325</v>
      </c>
      <c r="D143" s="11"/>
      <c r="E143" s="62">
        <f t="shared" si="6"/>
        <v>325</v>
      </c>
      <c r="F143" s="63">
        <v>125</v>
      </c>
    </row>
    <row r="144" spans="1:6" x14ac:dyDescent="0.25">
      <c r="A144" s="52"/>
      <c r="B144" s="26" t="s">
        <v>28</v>
      </c>
      <c r="C144" s="65">
        <v>330</v>
      </c>
      <c r="D144" s="11"/>
      <c r="E144" s="62">
        <f t="shared" si="6"/>
        <v>330</v>
      </c>
      <c r="F144" s="63">
        <v>125</v>
      </c>
    </row>
    <row r="145" spans="1:6" x14ac:dyDescent="0.25">
      <c r="A145" s="52"/>
      <c r="B145" s="26" t="s">
        <v>185</v>
      </c>
      <c r="C145" s="65">
        <v>350</v>
      </c>
      <c r="D145" s="11"/>
      <c r="E145" s="62">
        <f t="shared" si="6"/>
        <v>350</v>
      </c>
      <c r="F145" s="63">
        <v>125</v>
      </c>
    </row>
    <row r="146" spans="1:6" x14ac:dyDescent="0.25">
      <c r="A146" s="52"/>
      <c r="B146" s="26" t="s">
        <v>186</v>
      </c>
      <c r="C146" s="65">
        <v>350</v>
      </c>
      <c r="D146" s="11"/>
      <c r="E146" s="62">
        <f t="shared" si="6"/>
        <v>350</v>
      </c>
      <c r="F146" s="63">
        <v>125</v>
      </c>
    </row>
    <row r="147" spans="1:6" x14ac:dyDescent="0.25">
      <c r="A147" s="52"/>
      <c r="B147" s="26" t="s">
        <v>187</v>
      </c>
      <c r="C147" s="65">
        <v>350</v>
      </c>
      <c r="D147" s="11"/>
      <c r="E147" s="62">
        <f t="shared" si="6"/>
        <v>350</v>
      </c>
      <c r="F147" s="63">
        <v>125</v>
      </c>
    </row>
    <row r="148" spans="1:6" x14ac:dyDescent="0.25">
      <c r="A148" s="52"/>
      <c r="B148" s="26" t="s">
        <v>188</v>
      </c>
      <c r="C148" s="65">
        <v>350</v>
      </c>
      <c r="D148" s="11"/>
      <c r="E148" s="62">
        <f t="shared" si="6"/>
        <v>350</v>
      </c>
      <c r="F148" s="63">
        <v>125</v>
      </c>
    </row>
    <row r="149" spans="1:6" x14ac:dyDescent="0.25">
      <c r="A149" s="52"/>
      <c r="B149" s="26" t="s">
        <v>29</v>
      </c>
      <c r="C149" s="65">
        <v>350</v>
      </c>
      <c r="D149" s="11"/>
      <c r="E149" s="62">
        <f t="shared" si="6"/>
        <v>350</v>
      </c>
      <c r="F149" s="63">
        <v>125</v>
      </c>
    </row>
    <row r="150" spans="1:6" x14ac:dyDescent="0.25">
      <c r="A150" s="52"/>
      <c r="B150" s="26" t="s">
        <v>189</v>
      </c>
      <c r="C150" s="65">
        <v>470</v>
      </c>
      <c r="D150" s="11"/>
      <c r="E150" s="62">
        <f t="shared" si="6"/>
        <v>470</v>
      </c>
      <c r="F150" s="63">
        <v>125</v>
      </c>
    </row>
    <row r="151" spans="1:6" x14ac:dyDescent="0.25">
      <c r="A151" s="52"/>
      <c r="B151" s="26" t="s">
        <v>190</v>
      </c>
      <c r="C151" s="65">
        <v>530</v>
      </c>
      <c r="D151" s="11"/>
      <c r="E151" s="62">
        <f t="shared" si="6"/>
        <v>530</v>
      </c>
      <c r="F151" s="63">
        <v>125</v>
      </c>
    </row>
    <row r="152" spans="1:6" x14ac:dyDescent="0.25">
      <c r="A152" s="52"/>
      <c r="B152" s="26" t="s">
        <v>191</v>
      </c>
      <c r="C152" s="65">
        <v>570</v>
      </c>
      <c r="D152" s="11"/>
      <c r="E152" s="62">
        <f t="shared" si="6"/>
        <v>570</v>
      </c>
      <c r="F152" s="63">
        <v>125</v>
      </c>
    </row>
    <row r="153" spans="1:6" x14ac:dyDescent="0.25">
      <c r="A153" s="52"/>
      <c r="B153" s="26" t="s">
        <v>30</v>
      </c>
      <c r="C153" s="65">
        <v>625</v>
      </c>
      <c r="D153" s="11"/>
      <c r="E153" s="62">
        <f t="shared" si="6"/>
        <v>625</v>
      </c>
      <c r="F153" s="63">
        <v>125</v>
      </c>
    </row>
    <row r="154" spans="1:6" x14ac:dyDescent="0.25">
      <c r="A154" s="52"/>
      <c r="B154" s="26" t="s">
        <v>31</v>
      </c>
      <c r="C154" s="65">
        <v>680</v>
      </c>
      <c r="D154" s="11"/>
      <c r="E154" s="62">
        <f t="shared" si="6"/>
        <v>680</v>
      </c>
      <c r="F154" s="63">
        <v>125</v>
      </c>
    </row>
    <row r="155" spans="1:6" x14ac:dyDescent="0.25">
      <c r="A155" s="52"/>
      <c r="B155" s="26" t="s">
        <v>32</v>
      </c>
      <c r="C155" s="65">
        <v>740</v>
      </c>
      <c r="D155" s="11"/>
      <c r="E155" s="62">
        <f t="shared" si="6"/>
        <v>740</v>
      </c>
      <c r="F155" s="63">
        <v>125</v>
      </c>
    </row>
    <row r="156" spans="1:6" x14ac:dyDescent="0.25">
      <c r="A156" s="52"/>
      <c r="B156" s="26" t="s">
        <v>33</v>
      </c>
      <c r="C156" s="65">
        <v>800</v>
      </c>
      <c r="D156" s="11"/>
      <c r="E156" s="62">
        <f t="shared" si="6"/>
        <v>800</v>
      </c>
      <c r="F156" s="63">
        <v>125</v>
      </c>
    </row>
    <row r="157" spans="1:6" x14ac:dyDescent="0.25">
      <c r="A157" s="52"/>
      <c r="B157" s="26" t="s">
        <v>34</v>
      </c>
      <c r="C157" s="65">
        <v>855</v>
      </c>
      <c r="D157" s="11"/>
      <c r="E157" s="62">
        <f t="shared" si="6"/>
        <v>855</v>
      </c>
      <c r="F157" s="63">
        <v>125</v>
      </c>
    </row>
    <row r="158" spans="1:6" x14ac:dyDescent="0.25">
      <c r="A158" s="52"/>
      <c r="B158" s="26" t="s">
        <v>35</v>
      </c>
      <c r="C158" s="65">
        <v>895</v>
      </c>
      <c r="D158" s="11"/>
      <c r="E158" s="62">
        <f t="shared" si="6"/>
        <v>895</v>
      </c>
      <c r="F158" s="63">
        <v>125</v>
      </c>
    </row>
    <row r="159" spans="1:6" ht="15.75" thickBot="1" x14ac:dyDescent="0.3">
      <c r="A159" s="27"/>
      <c r="B159" s="27"/>
      <c r="C159" s="20"/>
      <c r="D159" s="20"/>
      <c r="E159" s="20"/>
      <c r="F159" s="20"/>
    </row>
    <row r="160" spans="1:6" ht="24" customHeight="1" thickBot="1" x14ac:dyDescent="0.3">
      <c r="A160" s="71" t="s">
        <v>206</v>
      </c>
      <c r="B160" s="72"/>
      <c r="C160" s="73"/>
      <c r="D160" s="73"/>
      <c r="E160" s="73"/>
      <c r="F160" s="74"/>
    </row>
    <row r="161" spans="1:6" x14ac:dyDescent="0.25">
      <c r="A161" s="3" t="s">
        <v>0</v>
      </c>
      <c r="B161" s="24" t="s">
        <v>22</v>
      </c>
      <c r="C161" s="4" t="s">
        <v>6</v>
      </c>
      <c r="D161" s="5" t="s">
        <v>2</v>
      </c>
      <c r="E161" s="4" t="s">
        <v>5</v>
      </c>
      <c r="F161" s="6" t="s">
        <v>1</v>
      </c>
    </row>
    <row r="162" spans="1:6" ht="46.5" x14ac:dyDescent="0.25">
      <c r="A162" s="30" t="s">
        <v>243</v>
      </c>
      <c r="B162" s="25"/>
      <c r="C162" s="8"/>
      <c r="D162" s="8"/>
      <c r="E162" s="8"/>
      <c r="F162" s="9"/>
    </row>
    <row r="163" spans="1:6" x14ac:dyDescent="0.25">
      <c r="A163" s="52"/>
      <c r="B163" s="26" t="s">
        <v>23</v>
      </c>
      <c r="C163" s="65">
        <v>235</v>
      </c>
      <c r="D163" s="11"/>
      <c r="E163" s="62">
        <f t="shared" ref="E163:E182" si="7">SUM(C163:D163)</f>
        <v>235</v>
      </c>
      <c r="F163" s="63">
        <v>125</v>
      </c>
    </row>
    <row r="164" spans="1:6" x14ac:dyDescent="0.25">
      <c r="A164" s="52"/>
      <c r="B164" s="26" t="s">
        <v>24</v>
      </c>
      <c r="C164" s="65">
        <v>240</v>
      </c>
      <c r="D164" s="11"/>
      <c r="E164" s="62">
        <f t="shared" si="7"/>
        <v>240</v>
      </c>
      <c r="F164" s="63">
        <v>125</v>
      </c>
    </row>
    <row r="165" spans="1:6" x14ac:dyDescent="0.25">
      <c r="A165" s="52"/>
      <c r="B165" s="26" t="s">
        <v>25</v>
      </c>
      <c r="C165" s="65">
        <v>245</v>
      </c>
      <c r="D165" s="11"/>
      <c r="E165" s="62">
        <f t="shared" si="7"/>
        <v>245</v>
      </c>
      <c r="F165" s="63">
        <v>125</v>
      </c>
    </row>
    <row r="166" spans="1:6" x14ac:dyDescent="0.25">
      <c r="A166" s="52"/>
      <c r="B166" s="26" t="s">
        <v>26</v>
      </c>
      <c r="C166" s="65">
        <v>255</v>
      </c>
      <c r="D166" s="11"/>
      <c r="E166" s="62">
        <f t="shared" si="7"/>
        <v>255</v>
      </c>
      <c r="F166" s="63">
        <v>125</v>
      </c>
    </row>
    <row r="167" spans="1:6" x14ac:dyDescent="0.25">
      <c r="A167" s="52"/>
      <c r="B167" s="26" t="s">
        <v>27</v>
      </c>
      <c r="C167" s="65">
        <v>260</v>
      </c>
      <c r="D167" s="11"/>
      <c r="E167" s="62">
        <f t="shared" si="7"/>
        <v>260</v>
      </c>
      <c r="F167" s="63">
        <v>125</v>
      </c>
    </row>
    <row r="168" spans="1:6" x14ac:dyDescent="0.25">
      <c r="A168" s="52"/>
      <c r="B168" s="26" t="s">
        <v>28</v>
      </c>
      <c r="C168" s="65">
        <v>265</v>
      </c>
      <c r="D168" s="11"/>
      <c r="E168" s="62">
        <f t="shared" si="7"/>
        <v>265</v>
      </c>
      <c r="F168" s="63">
        <v>125</v>
      </c>
    </row>
    <row r="169" spans="1:6" x14ac:dyDescent="0.25">
      <c r="A169" s="52"/>
      <c r="B169" s="26" t="s">
        <v>185</v>
      </c>
      <c r="C169" s="65">
        <v>420</v>
      </c>
      <c r="D169" s="11"/>
      <c r="E169" s="62">
        <f t="shared" si="7"/>
        <v>420</v>
      </c>
      <c r="F169" s="63">
        <v>125</v>
      </c>
    </row>
    <row r="170" spans="1:6" x14ac:dyDescent="0.25">
      <c r="A170" s="52"/>
      <c r="B170" s="26" t="s">
        <v>186</v>
      </c>
      <c r="C170" s="65">
        <v>420</v>
      </c>
      <c r="D170" s="11"/>
      <c r="E170" s="62">
        <f t="shared" si="7"/>
        <v>420</v>
      </c>
      <c r="F170" s="63">
        <v>125</v>
      </c>
    </row>
    <row r="171" spans="1:6" x14ac:dyDescent="0.25">
      <c r="A171" s="52"/>
      <c r="B171" s="26" t="s">
        <v>187</v>
      </c>
      <c r="C171" s="65">
        <v>420</v>
      </c>
      <c r="D171" s="11"/>
      <c r="E171" s="62">
        <f t="shared" si="7"/>
        <v>420</v>
      </c>
      <c r="F171" s="63">
        <v>125</v>
      </c>
    </row>
    <row r="172" spans="1:6" x14ac:dyDescent="0.25">
      <c r="A172" s="52"/>
      <c r="B172" s="26" t="s">
        <v>188</v>
      </c>
      <c r="C172" s="65">
        <v>420</v>
      </c>
      <c r="D172" s="11"/>
      <c r="E172" s="62">
        <f t="shared" si="7"/>
        <v>420</v>
      </c>
      <c r="F172" s="63">
        <v>125</v>
      </c>
    </row>
    <row r="173" spans="1:6" x14ac:dyDescent="0.25">
      <c r="A173" s="52"/>
      <c r="B173" s="26" t="s">
        <v>29</v>
      </c>
      <c r="C173" s="65">
        <v>420</v>
      </c>
      <c r="D173" s="11"/>
      <c r="E173" s="62">
        <f t="shared" si="7"/>
        <v>420</v>
      </c>
      <c r="F173" s="63">
        <v>125</v>
      </c>
    </row>
    <row r="174" spans="1:6" x14ac:dyDescent="0.25">
      <c r="A174" s="52"/>
      <c r="B174" s="26" t="s">
        <v>189</v>
      </c>
      <c r="C174" s="65">
        <v>520</v>
      </c>
      <c r="D174" s="11"/>
      <c r="E174" s="62">
        <f t="shared" si="7"/>
        <v>520</v>
      </c>
      <c r="F174" s="63">
        <v>125</v>
      </c>
    </row>
    <row r="175" spans="1:6" x14ac:dyDescent="0.25">
      <c r="A175" s="52"/>
      <c r="B175" s="26" t="s">
        <v>190</v>
      </c>
      <c r="C175" s="65">
        <v>565</v>
      </c>
      <c r="D175" s="11"/>
      <c r="E175" s="62">
        <f t="shared" si="7"/>
        <v>565</v>
      </c>
      <c r="F175" s="63">
        <v>125</v>
      </c>
    </row>
    <row r="176" spans="1:6" x14ac:dyDescent="0.25">
      <c r="A176" s="52"/>
      <c r="B176" s="26" t="s">
        <v>191</v>
      </c>
      <c r="C176" s="65">
        <v>615</v>
      </c>
      <c r="D176" s="11"/>
      <c r="E176" s="62">
        <f t="shared" si="7"/>
        <v>615</v>
      </c>
      <c r="F176" s="63">
        <v>125</v>
      </c>
    </row>
    <row r="177" spans="1:6" x14ac:dyDescent="0.25">
      <c r="A177" s="52"/>
      <c r="B177" s="26" t="s">
        <v>30</v>
      </c>
      <c r="C177" s="65">
        <v>665</v>
      </c>
      <c r="D177" s="11"/>
      <c r="E177" s="62">
        <f t="shared" si="7"/>
        <v>665</v>
      </c>
      <c r="F177" s="63">
        <v>125</v>
      </c>
    </row>
    <row r="178" spans="1:6" ht="15" customHeight="1" x14ac:dyDescent="0.25">
      <c r="A178" s="52"/>
      <c r="B178" s="26" t="s">
        <v>31</v>
      </c>
      <c r="C178" s="65">
        <v>720</v>
      </c>
      <c r="D178" s="11"/>
      <c r="E178" s="62">
        <f t="shared" si="7"/>
        <v>720</v>
      </c>
      <c r="F178" s="63">
        <v>125</v>
      </c>
    </row>
    <row r="179" spans="1:6" x14ac:dyDescent="0.25">
      <c r="A179" s="52"/>
      <c r="B179" s="26" t="s">
        <v>32</v>
      </c>
      <c r="C179" s="65">
        <v>760</v>
      </c>
      <c r="D179" s="11"/>
      <c r="E179" s="62">
        <f t="shared" si="7"/>
        <v>760</v>
      </c>
      <c r="F179" s="63">
        <v>125</v>
      </c>
    </row>
    <row r="180" spans="1:6" x14ac:dyDescent="0.25">
      <c r="A180" s="52"/>
      <c r="B180" s="26" t="s">
        <v>33</v>
      </c>
      <c r="C180" s="65">
        <v>810</v>
      </c>
      <c r="D180" s="11"/>
      <c r="E180" s="62">
        <f t="shared" si="7"/>
        <v>810</v>
      </c>
      <c r="F180" s="63">
        <v>125</v>
      </c>
    </row>
    <row r="181" spans="1:6" x14ac:dyDescent="0.25">
      <c r="A181" s="52"/>
      <c r="B181" s="26" t="s">
        <v>34</v>
      </c>
      <c r="C181" s="65">
        <v>875</v>
      </c>
      <c r="D181" s="11"/>
      <c r="E181" s="62">
        <f t="shared" si="7"/>
        <v>875</v>
      </c>
      <c r="F181" s="63">
        <v>125</v>
      </c>
    </row>
    <row r="182" spans="1:6" x14ac:dyDescent="0.25">
      <c r="A182" s="52"/>
      <c r="B182" s="26" t="s">
        <v>35</v>
      </c>
      <c r="C182" s="65">
        <v>925</v>
      </c>
      <c r="D182" s="11"/>
      <c r="E182" s="62">
        <f t="shared" si="7"/>
        <v>925</v>
      </c>
      <c r="F182" s="63">
        <v>125</v>
      </c>
    </row>
    <row r="183" spans="1:6" ht="15.75" thickBot="1" x14ac:dyDescent="0.3">
      <c r="A183" s="27"/>
      <c r="B183" s="27"/>
      <c r="C183" s="20"/>
      <c r="D183" s="20"/>
      <c r="E183" s="20"/>
      <c r="F183" s="20"/>
    </row>
    <row r="184" spans="1:6" ht="24" customHeight="1" thickBot="1" x14ac:dyDescent="0.3">
      <c r="A184" s="71" t="s">
        <v>206</v>
      </c>
      <c r="B184" s="72"/>
      <c r="C184" s="73"/>
      <c r="D184" s="73"/>
      <c r="E184" s="73"/>
      <c r="F184" s="74"/>
    </row>
    <row r="185" spans="1:6" x14ac:dyDescent="0.25">
      <c r="A185" s="3" t="s">
        <v>0</v>
      </c>
      <c r="B185" s="24" t="s">
        <v>22</v>
      </c>
      <c r="C185" s="4" t="s">
        <v>6</v>
      </c>
      <c r="D185" s="5" t="s">
        <v>2</v>
      </c>
      <c r="E185" s="4" t="s">
        <v>5</v>
      </c>
      <c r="F185" s="6" t="s">
        <v>1</v>
      </c>
    </row>
    <row r="186" spans="1:6" ht="46.5" x14ac:dyDescent="0.25">
      <c r="A186" s="30" t="s">
        <v>244</v>
      </c>
      <c r="B186" s="25"/>
      <c r="C186" s="8"/>
      <c r="D186" s="8"/>
      <c r="E186" s="8"/>
      <c r="F186" s="9"/>
    </row>
    <row r="187" spans="1:6" x14ac:dyDescent="0.25">
      <c r="A187" s="52"/>
      <c r="B187" s="26" t="s">
        <v>23</v>
      </c>
      <c r="C187" s="65">
        <v>260</v>
      </c>
      <c r="D187" s="11"/>
      <c r="E187" s="62">
        <f t="shared" ref="E187:E206" si="8">SUM(C187:D187)</f>
        <v>260</v>
      </c>
      <c r="F187" s="63">
        <v>125</v>
      </c>
    </row>
    <row r="188" spans="1:6" x14ac:dyDescent="0.25">
      <c r="A188" s="52"/>
      <c r="B188" s="26" t="s">
        <v>24</v>
      </c>
      <c r="C188" s="65">
        <v>265</v>
      </c>
      <c r="D188" s="11"/>
      <c r="E188" s="62">
        <f t="shared" si="8"/>
        <v>265</v>
      </c>
      <c r="F188" s="63">
        <v>125</v>
      </c>
    </row>
    <row r="189" spans="1:6" x14ac:dyDescent="0.25">
      <c r="A189" s="52"/>
      <c r="B189" s="26" t="s">
        <v>25</v>
      </c>
      <c r="C189" s="65">
        <v>270</v>
      </c>
      <c r="D189" s="11"/>
      <c r="E189" s="62">
        <f t="shared" si="8"/>
        <v>270</v>
      </c>
      <c r="F189" s="63">
        <v>125</v>
      </c>
    </row>
    <row r="190" spans="1:6" x14ac:dyDescent="0.25">
      <c r="A190" s="52"/>
      <c r="B190" s="26" t="s">
        <v>26</v>
      </c>
      <c r="C190" s="65">
        <v>280</v>
      </c>
      <c r="D190" s="11"/>
      <c r="E190" s="62">
        <f t="shared" si="8"/>
        <v>280</v>
      </c>
      <c r="F190" s="63">
        <v>125</v>
      </c>
    </row>
    <row r="191" spans="1:6" x14ac:dyDescent="0.25">
      <c r="A191" s="52"/>
      <c r="B191" s="26" t="s">
        <v>27</v>
      </c>
      <c r="C191" s="65">
        <v>285</v>
      </c>
      <c r="D191" s="11"/>
      <c r="E191" s="62">
        <f t="shared" si="8"/>
        <v>285</v>
      </c>
      <c r="F191" s="63">
        <v>125</v>
      </c>
    </row>
    <row r="192" spans="1:6" x14ac:dyDescent="0.25">
      <c r="A192" s="52"/>
      <c r="B192" s="26" t="s">
        <v>28</v>
      </c>
      <c r="C192" s="65">
        <v>290</v>
      </c>
      <c r="D192" s="11"/>
      <c r="E192" s="62">
        <f t="shared" si="8"/>
        <v>290</v>
      </c>
      <c r="F192" s="63">
        <v>125</v>
      </c>
    </row>
    <row r="193" spans="1:6" x14ac:dyDescent="0.25">
      <c r="A193" s="52"/>
      <c r="B193" s="26" t="s">
        <v>185</v>
      </c>
      <c r="C193" s="65">
        <v>460</v>
      </c>
      <c r="D193" s="11"/>
      <c r="E193" s="62">
        <f t="shared" si="8"/>
        <v>460</v>
      </c>
      <c r="F193" s="63">
        <v>125</v>
      </c>
    </row>
    <row r="194" spans="1:6" x14ac:dyDescent="0.25">
      <c r="A194" s="52"/>
      <c r="B194" s="26" t="s">
        <v>186</v>
      </c>
      <c r="C194" s="65">
        <v>460</v>
      </c>
      <c r="D194" s="11"/>
      <c r="E194" s="62">
        <f t="shared" si="8"/>
        <v>460</v>
      </c>
      <c r="F194" s="63">
        <v>125</v>
      </c>
    </row>
    <row r="195" spans="1:6" x14ac:dyDescent="0.25">
      <c r="A195" s="52"/>
      <c r="B195" s="26" t="s">
        <v>187</v>
      </c>
      <c r="C195" s="65">
        <v>460</v>
      </c>
      <c r="D195" s="11"/>
      <c r="E195" s="62">
        <f t="shared" si="8"/>
        <v>460</v>
      </c>
      <c r="F195" s="63">
        <v>125</v>
      </c>
    </row>
    <row r="196" spans="1:6" x14ac:dyDescent="0.25">
      <c r="A196" s="52"/>
      <c r="B196" s="26" t="s">
        <v>188</v>
      </c>
      <c r="C196" s="65">
        <v>460</v>
      </c>
      <c r="D196" s="11"/>
      <c r="E196" s="62">
        <f t="shared" si="8"/>
        <v>460</v>
      </c>
      <c r="F196" s="63">
        <v>125</v>
      </c>
    </row>
    <row r="197" spans="1:6" x14ac:dyDescent="0.25">
      <c r="A197" s="52"/>
      <c r="B197" s="26" t="s">
        <v>29</v>
      </c>
      <c r="C197" s="65">
        <v>460</v>
      </c>
      <c r="D197" s="11"/>
      <c r="E197" s="62">
        <f t="shared" si="8"/>
        <v>460</v>
      </c>
      <c r="F197" s="63">
        <v>125</v>
      </c>
    </row>
    <row r="198" spans="1:6" x14ac:dyDescent="0.25">
      <c r="A198" s="52"/>
      <c r="B198" s="26" t="s">
        <v>189</v>
      </c>
      <c r="C198" s="65">
        <v>570</v>
      </c>
      <c r="D198" s="11"/>
      <c r="E198" s="62">
        <f t="shared" si="8"/>
        <v>570</v>
      </c>
      <c r="F198" s="63">
        <v>125</v>
      </c>
    </row>
    <row r="199" spans="1:6" x14ac:dyDescent="0.25">
      <c r="A199" s="52"/>
      <c r="B199" s="26" t="s">
        <v>190</v>
      </c>
      <c r="C199" s="65">
        <v>620</v>
      </c>
      <c r="D199" s="11"/>
      <c r="E199" s="62">
        <f t="shared" si="8"/>
        <v>620</v>
      </c>
      <c r="F199" s="63">
        <v>125</v>
      </c>
    </row>
    <row r="200" spans="1:6" x14ac:dyDescent="0.25">
      <c r="A200" s="52"/>
      <c r="B200" s="26" t="s">
        <v>191</v>
      </c>
      <c r="C200" s="65">
        <v>675</v>
      </c>
      <c r="D200" s="11"/>
      <c r="E200" s="62">
        <f t="shared" si="8"/>
        <v>675</v>
      </c>
      <c r="F200" s="63">
        <v>125</v>
      </c>
    </row>
    <row r="201" spans="1:6" x14ac:dyDescent="0.25">
      <c r="A201" s="52"/>
      <c r="B201" s="26" t="s">
        <v>30</v>
      </c>
      <c r="C201" s="65">
        <v>730</v>
      </c>
      <c r="D201" s="11"/>
      <c r="E201" s="62">
        <f t="shared" si="8"/>
        <v>730</v>
      </c>
      <c r="F201" s="63">
        <v>125</v>
      </c>
    </row>
    <row r="202" spans="1:6" x14ac:dyDescent="0.25">
      <c r="A202" s="52"/>
      <c r="B202" s="26" t="s">
        <v>31</v>
      </c>
      <c r="C202" s="65">
        <v>790</v>
      </c>
      <c r="D202" s="11"/>
      <c r="E202" s="62">
        <f t="shared" si="8"/>
        <v>790</v>
      </c>
      <c r="F202" s="63">
        <v>125</v>
      </c>
    </row>
    <row r="203" spans="1:6" x14ac:dyDescent="0.25">
      <c r="A203" s="52"/>
      <c r="B203" s="26" t="s">
        <v>32</v>
      </c>
      <c r="C203" s="65">
        <v>835</v>
      </c>
      <c r="D203" s="11"/>
      <c r="E203" s="62">
        <f t="shared" si="8"/>
        <v>835</v>
      </c>
      <c r="F203" s="63">
        <v>125</v>
      </c>
    </row>
    <row r="204" spans="1:6" x14ac:dyDescent="0.25">
      <c r="A204" s="52"/>
      <c r="B204" s="26" t="s">
        <v>33</v>
      </c>
      <c r="C204" s="65">
        <v>890</v>
      </c>
      <c r="D204" s="11"/>
      <c r="E204" s="62">
        <f t="shared" si="8"/>
        <v>890</v>
      </c>
      <c r="F204" s="63">
        <v>125</v>
      </c>
    </row>
    <row r="205" spans="1:6" x14ac:dyDescent="0.25">
      <c r="A205" s="52"/>
      <c r="B205" s="26" t="s">
        <v>34</v>
      </c>
      <c r="C205" s="65">
        <v>965</v>
      </c>
      <c r="D205" s="11"/>
      <c r="E205" s="62">
        <f t="shared" si="8"/>
        <v>965</v>
      </c>
      <c r="F205" s="63">
        <v>125</v>
      </c>
    </row>
    <row r="206" spans="1:6" x14ac:dyDescent="0.25">
      <c r="A206" s="52"/>
      <c r="B206" s="26" t="s">
        <v>35</v>
      </c>
      <c r="C206" s="65">
        <v>1020</v>
      </c>
      <c r="D206" s="11"/>
      <c r="E206" s="62">
        <f t="shared" si="8"/>
        <v>1020</v>
      </c>
      <c r="F206" s="63">
        <v>125</v>
      </c>
    </row>
    <row r="207" spans="1:6" ht="15.75" thickBot="1" x14ac:dyDescent="0.3">
      <c r="A207" s="27"/>
      <c r="B207" s="27"/>
      <c r="C207" s="20"/>
      <c r="D207" s="20"/>
      <c r="E207" s="20"/>
      <c r="F207" s="20"/>
    </row>
    <row r="208" spans="1:6" ht="24" customHeight="1" thickBot="1" x14ac:dyDescent="0.3">
      <c r="A208" s="71" t="s">
        <v>206</v>
      </c>
      <c r="B208" s="72"/>
      <c r="C208" s="73"/>
      <c r="D208" s="73"/>
      <c r="E208" s="73"/>
      <c r="F208" s="74"/>
    </row>
    <row r="209" spans="1:6" x14ac:dyDescent="0.25">
      <c r="A209" s="3" t="s">
        <v>0</v>
      </c>
      <c r="B209" s="24" t="s">
        <v>22</v>
      </c>
      <c r="C209" s="4" t="s">
        <v>6</v>
      </c>
      <c r="D209" s="5" t="s">
        <v>2</v>
      </c>
      <c r="E209" s="4" t="s">
        <v>5</v>
      </c>
      <c r="F209" s="6" t="s">
        <v>1</v>
      </c>
    </row>
    <row r="210" spans="1:6" ht="46.5" x14ac:dyDescent="0.25">
      <c r="A210" s="30" t="s">
        <v>245</v>
      </c>
      <c r="B210" s="25"/>
      <c r="C210" s="8"/>
      <c r="D210" s="8"/>
      <c r="E210" s="8"/>
      <c r="F210" s="9"/>
    </row>
    <row r="211" spans="1:6" x14ac:dyDescent="0.25">
      <c r="A211" s="52"/>
      <c r="B211" s="26" t="s">
        <v>23</v>
      </c>
      <c r="C211" s="65">
        <v>295</v>
      </c>
      <c r="D211" s="11"/>
      <c r="E211" s="62">
        <f t="shared" ref="E211:E230" si="9">SUM(C211:D211)</f>
        <v>295</v>
      </c>
      <c r="F211" s="63">
        <v>125</v>
      </c>
    </row>
    <row r="212" spans="1:6" x14ac:dyDescent="0.25">
      <c r="A212" s="52"/>
      <c r="B212" s="26" t="s">
        <v>24</v>
      </c>
      <c r="C212" s="65">
        <v>300</v>
      </c>
      <c r="D212" s="11"/>
      <c r="E212" s="62">
        <f t="shared" si="9"/>
        <v>300</v>
      </c>
      <c r="F212" s="63">
        <v>125</v>
      </c>
    </row>
    <row r="213" spans="1:6" x14ac:dyDescent="0.25">
      <c r="A213" s="52"/>
      <c r="B213" s="26" t="s">
        <v>25</v>
      </c>
      <c r="C213" s="65">
        <v>305</v>
      </c>
      <c r="D213" s="11"/>
      <c r="E213" s="62">
        <f t="shared" si="9"/>
        <v>305</v>
      </c>
      <c r="F213" s="63">
        <v>125</v>
      </c>
    </row>
    <row r="214" spans="1:6" x14ac:dyDescent="0.25">
      <c r="A214" s="52"/>
      <c r="B214" s="26" t="s">
        <v>26</v>
      </c>
      <c r="C214" s="65">
        <v>320</v>
      </c>
      <c r="D214" s="11"/>
      <c r="E214" s="62">
        <f t="shared" si="9"/>
        <v>320</v>
      </c>
      <c r="F214" s="63">
        <v>125</v>
      </c>
    </row>
    <row r="215" spans="1:6" x14ac:dyDescent="0.25">
      <c r="A215" s="52"/>
      <c r="B215" s="26" t="s">
        <v>27</v>
      </c>
      <c r="C215" s="65">
        <v>325</v>
      </c>
      <c r="D215" s="11"/>
      <c r="E215" s="62">
        <f t="shared" si="9"/>
        <v>325</v>
      </c>
      <c r="F215" s="63">
        <v>125</v>
      </c>
    </row>
    <row r="216" spans="1:6" x14ac:dyDescent="0.25">
      <c r="A216" s="52"/>
      <c r="B216" s="26" t="s">
        <v>28</v>
      </c>
      <c r="C216" s="65">
        <v>330</v>
      </c>
      <c r="D216" s="11"/>
      <c r="E216" s="62">
        <f t="shared" si="9"/>
        <v>330</v>
      </c>
      <c r="F216" s="63">
        <v>125</v>
      </c>
    </row>
    <row r="217" spans="1:6" x14ac:dyDescent="0.25">
      <c r="A217" s="52"/>
      <c r="B217" s="26" t="s">
        <v>185</v>
      </c>
      <c r="C217" s="65">
        <v>525</v>
      </c>
      <c r="D217" s="11"/>
      <c r="E217" s="62">
        <f t="shared" si="9"/>
        <v>525</v>
      </c>
      <c r="F217" s="63">
        <v>125</v>
      </c>
    </row>
    <row r="218" spans="1:6" x14ac:dyDescent="0.25">
      <c r="A218" s="52"/>
      <c r="B218" s="26" t="s">
        <v>186</v>
      </c>
      <c r="C218" s="65">
        <v>525</v>
      </c>
      <c r="D218" s="11"/>
      <c r="E218" s="62">
        <f t="shared" si="9"/>
        <v>525</v>
      </c>
      <c r="F218" s="63">
        <v>125</v>
      </c>
    </row>
    <row r="219" spans="1:6" x14ac:dyDescent="0.25">
      <c r="A219" s="52"/>
      <c r="B219" s="26" t="s">
        <v>187</v>
      </c>
      <c r="C219" s="65">
        <v>525</v>
      </c>
      <c r="D219" s="11"/>
      <c r="E219" s="62">
        <f t="shared" si="9"/>
        <v>525</v>
      </c>
      <c r="F219" s="63">
        <v>125</v>
      </c>
    </row>
    <row r="220" spans="1:6" x14ac:dyDescent="0.25">
      <c r="A220" s="52"/>
      <c r="B220" s="26" t="s">
        <v>188</v>
      </c>
      <c r="C220" s="65">
        <v>525</v>
      </c>
      <c r="D220" s="11"/>
      <c r="E220" s="62">
        <f t="shared" si="9"/>
        <v>525</v>
      </c>
      <c r="F220" s="63">
        <v>125</v>
      </c>
    </row>
    <row r="221" spans="1:6" x14ac:dyDescent="0.25">
      <c r="A221" s="52"/>
      <c r="B221" s="26" t="s">
        <v>29</v>
      </c>
      <c r="C221" s="65">
        <v>525</v>
      </c>
      <c r="D221" s="11"/>
      <c r="E221" s="62">
        <f t="shared" si="9"/>
        <v>525</v>
      </c>
      <c r="F221" s="63">
        <v>125</v>
      </c>
    </row>
    <row r="222" spans="1:6" x14ac:dyDescent="0.25">
      <c r="A222" s="52"/>
      <c r="B222" s="26" t="s">
        <v>189</v>
      </c>
      <c r="C222" s="65">
        <v>650</v>
      </c>
      <c r="D222" s="11"/>
      <c r="E222" s="62">
        <f t="shared" si="9"/>
        <v>650</v>
      </c>
      <c r="F222" s="63">
        <v>125</v>
      </c>
    </row>
    <row r="223" spans="1:6" x14ac:dyDescent="0.25">
      <c r="A223" s="52"/>
      <c r="B223" s="26" t="s">
        <v>190</v>
      </c>
      <c r="C223" s="65">
        <v>705</v>
      </c>
      <c r="D223" s="11"/>
      <c r="E223" s="62">
        <f t="shared" si="9"/>
        <v>705</v>
      </c>
      <c r="F223" s="63">
        <v>125</v>
      </c>
    </row>
    <row r="224" spans="1:6" x14ac:dyDescent="0.25">
      <c r="A224" s="52"/>
      <c r="B224" s="26" t="s">
        <v>191</v>
      </c>
      <c r="C224" s="65">
        <v>770</v>
      </c>
      <c r="D224" s="11"/>
      <c r="E224" s="62">
        <f t="shared" si="9"/>
        <v>770</v>
      </c>
      <c r="F224" s="63">
        <v>125</v>
      </c>
    </row>
    <row r="225" spans="1:8" x14ac:dyDescent="0.25">
      <c r="A225" s="52"/>
      <c r="B225" s="26" t="s">
        <v>30</v>
      </c>
      <c r="C225" s="65">
        <v>830</v>
      </c>
      <c r="D225" s="11"/>
      <c r="E225" s="62">
        <f t="shared" si="9"/>
        <v>830</v>
      </c>
      <c r="F225" s="63">
        <v>125</v>
      </c>
    </row>
    <row r="226" spans="1:8" x14ac:dyDescent="0.25">
      <c r="A226" s="52"/>
      <c r="B226" s="26" t="s">
        <v>31</v>
      </c>
      <c r="C226" s="65">
        <v>900</v>
      </c>
      <c r="D226" s="11"/>
      <c r="E226" s="62">
        <f t="shared" si="9"/>
        <v>900</v>
      </c>
      <c r="F226" s="63">
        <v>125</v>
      </c>
    </row>
    <row r="227" spans="1:8" x14ac:dyDescent="0.25">
      <c r="A227" s="52"/>
      <c r="B227" s="26" t="s">
        <v>32</v>
      </c>
      <c r="C227" s="65">
        <v>950</v>
      </c>
      <c r="D227" s="11"/>
      <c r="E227" s="62">
        <f t="shared" si="9"/>
        <v>950</v>
      </c>
      <c r="F227" s="63">
        <v>125</v>
      </c>
    </row>
    <row r="228" spans="1:8" x14ac:dyDescent="0.25">
      <c r="A228" s="52"/>
      <c r="B228" s="26" t="s">
        <v>33</v>
      </c>
      <c r="C228" s="65">
        <v>1015</v>
      </c>
      <c r="D228" s="11"/>
      <c r="E228" s="62">
        <f t="shared" si="9"/>
        <v>1015</v>
      </c>
      <c r="F228" s="63">
        <v>125</v>
      </c>
    </row>
    <row r="229" spans="1:8" x14ac:dyDescent="0.25">
      <c r="A229" s="52"/>
      <c r="B229" s="26" t="s">
        <v>34</v>
      </c>
      <c r="C229" s="65">
        <v>1095</v>
      </c>
      <c r="D229" s="11"/>
      <c r="E229" s="62">
        <f t="shared" si="9"/>
        <v>1095</v>
      </c>
      <c r="F229" s="63">
        <v>125</v>
      </c>
    </row>
    <row r="230" spans="1:8" x14ac:dyDescent="0.25">
      <c r="A230" s="52"/>
      <c r="B230" s="26" t="s">
        <v>35</v>
      </c>
      <c r="C230" s="65">
        <v>1155</v>
      </c>
      <c r="D230" s="11"/>
      <c r="E230" s="62">
        <f t="shared" si="9"/>
        <v>1155</v>
      </c>
      <c r="F230" s="63">
        <v>125</v>
      </c>
    </row>
    <row r="231" spans="1:8" ht="15.75" thickBot="1" x14ac:dyDescent="0.3">
      <c r="A231" s="27"/>
      <c r="B231" s="27"/>
      <c r="C231" s="20"/>
      <c r="D231" s="20"/>
      <c r="E231" s="20"/>
      <c r="F231" s="20"/>
    </row>
    <row r="232" spans="1:8" ht="24" thickBot="1" x14ac:dyDescent="0.3">
      <c r="A232" s="76" t="s">
        <v>206</v>
      </c>
      <c r="B232" s="77"/>
      <c r="C232" s="77"/>
      <c r="D232" s="77"/>
      <c r="E232" s="77"/>
      <c r="F232" s="77"/>
      <c r="G232" s="78"/>
      <c r="H232" s="79"/>
    </row>
    <row r="233" spans="1:8" ht="45" x14ac:dyDescent="0.25">
      <c r="A233" s="35" t="s">
        <v>0</v>
      </c>
      <c r="B233" s="24" t="s">
        <v>22</v>
      </c>
      <c r="C233" s="36" t="s">
        <v>6</v>
      </c>
      <c r="D233" s="37" t="s">
        <v>2</v>
      </c>
      <c r="E233" s="36" t="s">
        <v>5</v>
      </c>
      <c r="F233" s="46" t="s">
        <v>1</v>
      </c>
      <c r="G233" s="60" t="s">
        <v>208</v>
      </c>
      <c r="H233" s="60" t="s">
        <v>209</v>
      </c>
    </row>
    <row r="234" spans="1:8" ht="23.25" x14ac:dyDescent="0.25">
      <c r="A234" s="7" t="s">
        <v>37</v>
      </c>
      <c r="B234" s="25"/>
      <c r="C234" s="8"/>
      <c r="D234" s="8"/>
      <c r="E234" s="8"/>
      <c r="F234" s="9"/>
      <c r="G234" s="58"/>
      <c r="H234" s="58"/>
    </row>
    <row r="235" spans="1:8" x14ac:dyDescent="0.25">
      <c r="A235" s="10" t="s">
        <v>38</v>
      </c>
      <c r="B235" s="26" t="s">
        <v>39</v>
      </c>
      <c r="C235" s="11"/>
      <c r="D235" s="11"/>
      <c r="E235" s="11">
        <f>SUM(C235*D235)</f>
        <v>0</v>
      </c>
      <c r="F235" s="32"/>
      <c r="G235" s="45" t="s">
        <v>211</v>
      </c>
      <c r="H235" s="29"/>
    </row>
    <row r="236" spans="1:8" x14ac:dyDescent="0.25">
      <c r="A236" s="52"/>
      <c r="B236" s="26" t="s">
        <v>40</v>
      </c>
      <c r="C236" s="11"/>
      <c r="D236" s="11"/>
      <c r="E236" s="11">
        <f t="shared" ref="E236:E300" si="10">SUM(C236*D236)</f>
        <v>0</v>
      </c>
      <c r="F236" s="32"/>
      <c r="G236" s="45" t="s">
        <v>212</v>
      </c>
      <c r="H236" s="29"/>
    </row>
    <row r="237" spans="1:8" x14ac:dyDescent="0.25">
      <c r="A237" s="52"/>
      <c r="B237" s="26" t="s">
        <v>41</v>
      </c>
      <c r="C237" s="11"/>
      <c r="D237" s="11"/>
      <c r="E237" s="11">
        <f t="shared" si="10"/>
        <v>0</v>
      </c>
      <c r="F237" s="32"/>
      <c r="G237" s="45" t="s">
        <v>213</v>
      </c>
      <c r="H237" s="29"/>
    </row>
    <row r="238" spans="1:8" x14ac:dyDescent="0.25">
      <c r="A238" s="52"/>
      <c r="B238" s="26" t="s">
        <v>42</v>
      </c>
      <c r="C238" s="11"/>
      <c r="D238" s="11"/>
      <c r="E238" s="11">
        <f t="shared" si="10"/>
        <v>0</v>
      </c>
      <c r="F238" s="32"/>
      <c r="G238" s="45" t="s">
        <v>214</v>
      </c>
      <c r="H238" s="29"/>
    </row>
    <row r="239" spans="1:8" x14ac:dyDescent="0.25">
      <c r="A239" s="52"/>
      <c r="B239" s="26" t="s">
        <v>43</v>
      </c>
      <c r="C239" s="11"/>
      <c r="D239" s="11"/>
      <c r="E239" s="11">
        <f t="shared" si="10"/>
        <v>0</v>
      </c>
      <c r="F239" s="32"/>
      <c r="G239" s="45" t="s">
        <v>215</v>
      </c>
      <c r="H239" s="29"/>
    </row>
    <row r="240" spans="1:8" x14ac:dyDescent="0.25">
      <c r="A240" s="52"/>
      <c r="B240" s="26" t="s">
        <v>44</v>
      </c>
      <c r="C240" s="11"/>
      <c r="D240" s="11"/>
      <c r="E240" s="11">
        <f t="shared" si="10"/>
        <v>0</v>
      </c>
      <c r="F240" s="32"/>
      <c r="G240" s="45" t="s">
        <v>216</v>
      </c>
      <c r="H240" s="29"/>
    </row>
    <row r="241" spans="1:8" x14ac:dyDescent="0.25">
      <c r="A241" s="52"/>
      <c r="B241" s="26" t="s">
        <v>45</v>
      </c>
      <c r="C241" s="11"/>
      <c r="D241" s="11"/>
      <c r="E241" s="11">
        <f t="shared" si="10"/>
        <v>0</v>
      </c>
      <c r="F241" s="32"/>
      <c r="G241" s="45" t="s">
        <v>217</v>
      </c>
      <c r="H241" s="29"/>
    </row>
    <row r="242" spans="1:8" x14ac:dyDescent="0.25">
      <c r="A242" s="52"/>
      <c r="B242" s="26" t="s">
        <v>46</v>
      </c>
      <c r="C242" s="11"/>
      <c r="D242" s="11"/>
      <c r="E242" s="11">
        <f t="shared" si="10"/>
        <v>0</v>
      </c>
      <c r="F242" s="32"/>
      <c r="G242" s="45" t="s">
        <v>218</v>
      </c>
      <c r="H242" s="29"/>
    </row>
    <row r="243" spans="1:8" x14ac:dyDescent="0.25">
      <c r="A243" s="10" t="s">
        <v>47</v>
      </c>
      <c r="B243" s="26" t="s">
        <v>48</v>
      </c>
      <c r="C243" s="11"/>
      <c r="D243" s="11"/>
      <c r="E243" s="11">
        <f t="shared" si="10"/>
        <v>0</v>
      </c>
      <c r="F243" s="32"/>
      <c r="G243" s="45" t="s">
        <v>219</v>
      </c>
      <c r="H243" s="29"/>
    </row>
    <row r="244" spans="1:8" x14ac:dyDescent="0.25">
      <c r="A244" s="10" t="s">
        <v>49</v>
      </c>
      <c r="B244" s="26" t="s">
        <v>50</v>
      </c>
      <c r="C244" s="11"/>
      <c r="D244" s="11"/>
      <c r="E244" s="11">
        <f t="shared" si="10"/>
        <v>0</v>
      </c>
      <c r="F244" s="32"/>
      <c r="G244" s="45" t="s">
        <v>220</v>
      </c>
      <c r="H244" s="29"/>
    </row>
    <row r="245" spans="1:8" x14ac:dyDescent="0.25">
      <c r="A245" s="10" t="s">
        <v>112</v>
      </c>
      <c r="B245" s="26" t="s">
        <v>210</v>
      </c>
      <c r="C245" s="11"/>
      <c r="D245" s="11"/>
      <c r="E245" s="11">
        <f t="shared" si="10"/>
        <v>0</v>
      </c>
      <c r="F245" s="32"/>
      <c r="G245" s="45" t="s">
        <v>221</v>
      </c>
      <c r="H245" s="29"/>
    </row>
    <row r="246" spans="1:8" x14ac:dyDescent="0.25">
      <c r="A246" s="10" t="s">
        <v>51</v>
      </c>
      <c r="B246" s="26" t="s">
        <v>52</v>
      </c>
      <c r="C246" s="11"/>
      <c r="D246" s="11"/>
      <c r="E246" s="11">
        <f t="shared" si="10"/>
        <v>0</v>
      </c>
      <c r="F246" s="12"/>
    </row>
    <row r="247" spans="1:8" x14ac:dyDescent="0.25">
      <c r="A247" s="52"/>
      <c r="B247" s="26" t="s">
        <v>53</v>
      </c>
      <c r="C247" s="11"/>
      <c r="D247" s="11"/>
      <c r="E247" s="11">
        <f t="shared" si="10"/>
        <v>0</v>
      </c>
      <c r="F247" s="12"/>
    </row>
    <row r="248" spans="1:8" x14ac:dyDescent="0.25">
      <c r="A248" s="52"/>
      <c r="B248" s="26" t="s">
        <v>54</v>
      </c>
      <c r="C248" s="11"/>
      <c r="D248" s="11"/>
      <c r="E248" s="11">
        <f t="shared" si="10"/>
        <v>0</v>
      </c>
      <c r="F248" s="12"/>
    </row>
    <row r="249" spans="1:8" x14ac:dyDescent="0.25">
      <c r="A249" s="52"/>
      <c r="B249" s="26" t="s">
        <v>55</v>
      </c>
      <c r="C249" s="11"/>
      <c r="D249" s="11"/>
      <c r="E249" s="11">
        <f>SUM(C249*D249)</f>
        <v>0</v>
      </c>
      <c r="F249" s="12"/>
    </row>
    <row r="250" spans="1:8" x14ac:dyDescent="0.25">
      <c r="A250" s="52"/>
      <c r="B250" s="26" t="s">
        <v>56</v>
      </c>
      <c r="C250" s="11"/>
      <c r="D250" s="11"/>
      <c r="E250" s="11">
        <f t="shared" si="10"/>
        <v>0</v>
      </c>
      <c r="F250" s="12"/>
    </row>
    <row r="251" spans="1:8" x14ac:dyDescent="0.25">
      <c r="A251" s="52"/>
      <c r="B251" s="26" t="s">
        <v>57</v>
      </c>
      <c r="C251" s="11"/>
      <c r="D251" s="11"/>
      <c r="E251" s="11">
        <f t="shared" si="10"/>
        <v>0</v>
      </c>
      <c r="F251" s="12"/>
    </row>
    <row r="252" spans="1:8" x14ac:dyDescent="0.25">
      <c r="A252" s="52"/>
      <c r="B252" s="26" t="s">
        <v>58</v>
      </c>
      <c r="C252" s="11"/>
      <c r="D252" s="11"/>
      <c r="E252" s="11">
        <f t="shared" si="10"/>
        <v>0</v>
      </c>
      <c r="F252" s="12"/>
    </row>
    <row r="253" spans="1:8" x14ac:dyDescent="0.25">
      <c r="A253" s="52"/>
      <c r="B253" s="26" t="s">
        <v>59</v>
      </c>
      <c r="C253" s="11"/>
      <c r="D253" s="11"/>
      <c r="E253" s="11">
        <f t="shared" si="10"/>
        <v>0</v>
      </c>
      <c r="F253" s="12"/>
    </row>
    <row r="254" spans="1:8" x14ac:dyDescent="0.25">
      <c r="A254" s="52"/>
      <c r="B254" s="26" t="s">
        <v>60</v>
      </c>
      <c r="C254" s="11"/>
      <c r="D254" s="11"/>
      <c r="E254" s="11">
        <f t="shared" si="10"/>
        <v>0</v>
      </c>
      <c r="F254" s="12"/>
    </row>
    <row r="255" spans="1:8" x14ac:dyDescent="0.25">
      <c r="A255" s="10" t="s">
        <v>61</v>
      </c>
      <c r="B255" s="26" t="s">
        <v>62</v>
      </c>
      <c r="C255" s="11"/>
      <c r="D255" s="11"/>
      <c r="E255" s="11">
        <f t="shared" si="10"/>
        <v>0</v>
      </c>
      <c r="F255" s="12"/>
    </row>
    <row r="256" spans="1:8" x14ac:dyDescent="0.25">
      <c r="A256" s="52"/>
      <c r="B256" s="26" t="s">
        <v>63</v>
      </c>
      <c r="C256" s="11"/>
      <c r="D256" s="11"/>
      <c r="E256" s="11">
        <f t="shared" si="10"/>
        <v>0</v>
      </c>
      <c r="F256" s="12"/>
    </row>
    <row r="257" spans="1:6" x14ac:dyDescent="0.25">
      <c r="A257" s="52"/>
      <c r="B257" s="26" t="s">
        <v>64</v>
      </c>
      <c r="C257" s="11"/>
      <c r="D257" s="11"/>
      <c r="E257" s="11">
        <f t="shared" si="10"/>
        <v>0</v>
      </c>
      <c r="F257" s="12"/>
    </row>
    <row r="258" spans="1:6" x14ac:dyDescent="0.25">
      <c r="A258" s="52"/>
      <c r="B258" s="26" t="s">
        <v>65</v>
      </c>
      <c r="C258" s="11"/>
      <c r="D258" s="11"/>
      <c r="E258" s="11">
        <f t="shared" si="10"/>
        <v>0</v>
      </c>
      <c r="F258" s="12"/>
    </row>
    <row r="259" spans="1:6" x14ac:dyDescent="0.25">
      <c r="A259" s="52"/>
      <c r="B259" s="26" t="s">
        <v>66</v>
      </c>
      <c r="C259" s="11"/>
      <c r="D259" s="11"/>
      <c r="E259" s="11">
        <f t="shared" si="10"/>
        <v>0</v>
      </c>
      <c r="F259" s="12"/>
    </row>
    <row r="260" spans="1:6" x14ac:dyDescent="0.25">
      <c r="A260" s="52"/>
      <c r="B260" s="26" t="s">
        <v>67</v>
      </c>
      <c r="C260" s="11"/>
      <c r="D260" s="11"/>
      <c r="E260" s="11">
        <f t="shared" si="10"/>
        <v>0</v>
      </c>
      <c r="F260" s="12"/>
    </row>
    <row r="261" spans="1:6" x14ac:dyDescent="0.25">
      <c r="A261" s="10" t="s">
        <v>68</v>
      </c>
      <c r="B261" s="26" t="s">
        <v>69</v>
      </c>
      <c r="C261" s="11"/>
      <c r="D261" s="11"/>
      <c r="E261" s="11">
        <f t="shared" si="10"/>
        <v>0</v>
      </c>
      <c r="F261" s="12"/>
    </row>
    <row r="262" spans="1:6" x14ac:dyDescent="0.25">
      <c r="A262" s="52"/>
      <c r="B262" s="26" t="s">
        <v>70</v>
      </c>
      <c r="C262" s="11"/>
      <c r="D262" s="11"/>
      <c r="E262" s="11">
        <f t="shared" si="10"/>
        <v>0</v>
      </c>
      <c r="F262" s="12"/>
    </row>
    <row r="263" spans="1:6" x14ac:dyDescent="0.25">
      <c r="A263" s="52"/>
      <c r="B263" s="26" t="s">
        <v>71</v>
      </c>
      <c r="C263" s="11"/>
      <c r="D263" s="11"/>
      <c r="E263" s="11">
        <f t="shared" si="10"/>
        <v>0</v>
      </c>
      <c r="F263" s="12"/>
    </row>
    <row r="264" spans="1:6" x14ac:dyDescent="0.25">
      <c r="A264" s="52"/>
      <c r="B264" s="26" t="s">
        <v>72</v>
      </c>
      <c r="C264" s="11"/>
      <c r="D264" s="11"/>
      <c r="E264" s="11">
        <f t="shared" si="10"/>
        <v>0</v>
      </c>
      <c r="F264" s="12"/>
    </row>
    <row r="265" spans="1:6" x14ac:dyDescent="0.25">
      <c r="A265" s="52"/>
      <c r="B265" s="26" t="s">
        <v>239</v>
      </c>
      <c r="C265" s="11"/>
      <c r="D265" s="11"/>
      <c r="E265" s="11">
        <f t="shared" si="10"/>
        <v>0</v>
      </c>
      <c r="F265" s="12"/>
    </row>
    <row r="266" spans="1:6" x14ac:dyDescent="0.25">
      <c r="A266" s="10" t="s">
        <v>74</v>
      </c>
      <c r="B266" s="26" t="s">
        <v>75</v>
      </c>
      <c r="C266" s="11"/>
      <c r="D266" s="11"/>
      <c r="E266" s="11">
        <f t="shared" si="10"/>
        <v>0</v>
      </c>
      <c r="F266" s="12"/>
    </row>
    <row r="267" spans="1:6" x14ac:dyDescent="0.25">
      <c r="A267" s="52"/>
      <c r="B267" s="26" t="s">
        <v>76</v>
      </c>
      <c r="C267" s="11"/>
      <c r="D267" s="11"/>
      <c r="E267" s="11">
        <f t="shared" si="10"/>
        <v>0</v>
      </c>
      <c r="F267" s="12"/>
    </row>
    <row r="268" spans="1:6" x14ac:dyDescent="0.25">
      <c r="A268" s="52"/>
      <c r="B268" s="26" t="s">
        <v>77</v>
      </c>
      <c r="C268" s="11"/>
      <c r="D268" s="11"/>
      <c r="E268" s="11">
        <f t="shared" si="10"/>
        <v>0</v>
      </c>
      <c r="F268" s="12"/>
    </row>
    <row r="269" spans="1:6" x14ac:dyDescent="0.25">
      <c r="A269" s="52"/>
      <c r="B269" s="26" t="s">
        <v>78</v>
      </c>
      <c r="C269" s="11"/>
      <c r="D269" s="11"/>
      <c r="E269" s="11">
        <f t="shared" si="10"/>
        <v>0</v>
      </c>
      <c r="F269" s="12"/>
    </row>
    <row r="270" spans="1:6" x14ac:dyDescent="0.25">
      <c r="A270" s="52"/>
      <c r="B270" s="26" t="s">
        <v>79</v>
      </c>
      <c r="C270" s="11"/>
      <c r="D270" s="11"/>
      <c r="E270" s="11">
        <f t="shared" si="10"/>
        <v>0</v>
      </c>
      <c r="F270" s="12"/>
    </row>
    <row r="271" spans="1:6" x14ac:dyDescent="0.25">
      <c r="A271" s="52"/>
      <c r="B271" s="26" t="s">
        <v>80</v>
      </c>
      <c r="C271" s="11"/>
      <c r="D271" s="11"/>
      <c r="E271" s="11">
        <f t="shared" si="10"/>
        <v>0</v>
      </c>
      <c r="F271" s="12"/>
    </row>
    <row r="272" spans="1:6" x14ac:dyDescent="0.25">
      <c r="A272" s="52"/>
      <c r="B272" s="26" t="s">
        <v>81</v>
      </c>
      <c r="C272" s="11"/>
      <c r="D272" s="11"/>
      <c r="E272" s="11">
        <f t="shared" si="10"/>
        <v>0</v>
      </c>
      <c r="F272" s="12"/>
    </row>
    <row r="273" spans="1:6" x14ac:dyDescent="0.25">
      <c r="A273" s="52"/>
      <c r="B273" s="26" t="s">
        <v>82</v>
      </c>
      <c r="C273" s="11"/>
      <c r="D273" s="11"/>
      <c r="E273" s="11">
        <f t="shared" si="10"/>
        <v>0</v>
      </c>
      <c r="F273" s="12"/>
    </row>
    <row r="274" spans="1:6" x14ac:dyDescent="0.25">
      <c r="A274" s="52"/>
      <c r="B274" s="26" t="s">
        <v>83</v>
      </c>
      <c r="C274" s="11"/>
      <c r="D274" s="11"/>
      <c r="E274" s="11">
        <f t="shared" si="10"/>
        <v>0</v>
      </c>
      <c r="F274" s="12"/>
    </row>
    <row r="275" spans="1:6" x14ac:dyDescent="0.25">
      <c r="A275" s="52"/>
      <c r="B275" s="26" t="s">
        <v>84</v>
      </c>
      <c r="C275" s="11"/>
      <c r="D275" s="11"/>
      <c r="E275" s="11">
        <f t="shared" si="10"/>
        <v>0</v>
      </c>
      <c r="F275" s="12"/>
    </row>
    <row r="276" spans="1:6" x14ac:dyDescent="0.25">
      <c r="A276" s="52"/>
      <c r="B276" s="26" t="s">
        <v>85</v>
      </c>
      <c r="C276" s="11"/>
      <c r="D276" s="11"/>
      <c r="E276" s="11">
        <f t="shared" si="10"/>
        <v>0</v>
      </c>
      <c r="F276" s="12"/>
    </row>
    <row r="277" spans="1:6" x14ac:dyDescent="0.25">
      <c r="A277" s="52"/>
      <c r="B277" s="26" t="s">
        <v>86</v>
      </c>
      <c r="C277" s="11"/>
      <c r="D277" s="11"/>
      <c r="E277" s="11">
        <f t="shared" si="10"/>
        <v>0</v>
      </c>
      <c r="F277" s="12"/>
    </row>
    <row r="278" spans="1:6" x14ac:dyDescent="0.25">
      <c r="A278" s="52"/>
      <c r="B278" s="26" t="s">
        <v>87</v>
      </c>
      <c r="C278" s="11"/>
      <c r="D278" s="11"/>
      <c r="E278" s="11">
        <f t="shared" si="10"/>
        <v>0</v>
      </c>
      <c r="F278" s="12"/>
    </row>
    <row r="279" spans="1:6" x14ac:dyDescent="0.25">
      <c r="A279" s="52"/>
      <c r="B279" s="26" t="s">
        <v>88</v>
      </c>
      <c r="C279" s="11"/>
      <c r="D279" s="11"/>
      <c r="E279" s="11">
        <f t="shared" si="10"/>
        <v>0</v>
      </c>
      <c r="F279" s="12"/>
    </row>
    <row r="280" spans="1:6" x14ac:dyDescent="0.25">
      <c r="A280" s="52"/>
      <c r="B280" s="26" t="s">
        <v>89</v>
      </c>
      <c r="C280" s="11"/>
      <c r="D280" s="11"/>
      <c r="E280" s="11">
        <f t="shared" si="10"/>
        <v>0</v>
      </c>
      <c r="F280" s="12"/>
    </row>
    <row r="281" spans="1:6" x14ac:dyDescent="0.25">
      <c r="A281" s="52"/>
      <c r="B281" s="26" t="s">
        <v>90</v>
      </c>
      <c r="C281" s="11"/>
      <c r="D281" s="11"/>
      <c r="E281" s="11">
        <f t="shared" si="10"/>
        <v>0</v>
      </c>
      <c r="F281" s="12"/>
    </row>
    <row r="282" spans="1:6" x14ac:dyDescent="0.25">
      <c r="A282" s="52"/>
      <c r="B282" s="26" t="s">
        <v>91</v>
      </c>
      <c r="C282" s="11"/>
      <c r="D282" s="11"/>
      <c r="E282" s="11">
        <f t="shared" si="10"/>
        <v>0</v>
      </c>
      <c r="F282" s="12"/>
    </row>
    <row r="283" spans="1:6" x14ac:dyDescent="0.25">
      <c r="A283" s="52"/>
      <c r="B283" s="26" t="s">
        <v>92</v>
      </c>
      <c r="C283" s="11"/>
      <c r="D283" s="11"/>
      <c r="E283" s="11">
        <f t="shared" si="10"/>
        <v>0</v>
      </c>
      <c r="F283" s="12"/>
    </row>
    <row r="284" spans="1:6" x14ac:dyDescent="0.25">
      <c r="A284" s="52"/>
      <c r="B284" s="26" t="s">
        <v>93</v>
      </c>
      <c r="C284" s="11"/>
      <c r="D284" s="11"/>
      <c r="E284" s="11">
        <f t="shared" si="10"/>
        <v>0</v>
      </c>
      <c r="F284" s="12"/>
    </row>
    <row r="285" spans="1:6" x14ac:dyDescent="0.25">
      <c r="A285" s="52"/>
      <c r="B285" s="26" t="s">
        <v>94</v>
      </c>
      <c r="C285" s="11"/>
      <c r="D285" s="11"/>
      <c r="E285" s="11">
        <f t="shared" si="10"/>
        <v>0</v>
      </c>
      <c r="F285" s="12"/>
    </row>
    <row r="286" spans="1:6" x14ac:dyDescent="0.25">
      <c r="A286" s="52"/>
      <c r="B286" s="26" t="s">
        <v>95</v>
      </c>
      <c r="C286" s="11"/>
      <c r="D286" s="11"/>
      <c r="E286" s="11">
        <f t="shared" si="10"/>
        <v>0</v>
      </c>
      <c r="F286" s="12"/>
    </row>
    <row r="287" spans="1:6" x14ac:dyDescent="0.25">
      <c r="A287" s="52"/>
      <c r="B287" s="26" t="s">
        <v>96</v>
      </c>
      <c r="C287" s="11"/>
      <c r="D287" s="11"/>
      <c r="E287" s="11">
        <f t="shared" si="10"/>
        <v>0</v>
      </c>
      <c r="F287" s="12"/>
    </row>
    <row r="288" spans="1:6" x14ac:dyDescent="0.25">
      <c r="A288" s="52"/>
      <c r="B288" s="26" t="s">
        <v>97</v>
      </c>
      <c r="C288" s="11"/>
      <c r="D288" s="11"/>
      <c r="E288" s="11">
        <f t="shared" si="10"/>
        <v>0</v>
      </c>
      <c r="F288" s="12"/>
    </row>
    <row r="289" spans="1:6" x14ac:dyDescent="0.25">
      <c r="A289" s="52"/>
      <c r="B289" s="26" t="s">
        <v>98</v>
      </c>
      <c r="C289" s="11"/>
      <c r="D289" s="11"/>
      <c r="E289" s="11">
        <f t="shared" si="10"/>
        <v>0</v>
      </c>
      <c r="F289" s="12"/>
    </row>
    <row r="290" spans="1:6" x14ac:dyDescent="0.25">
      <c r="A290" s="52"/>
      <c r="B290" s="26" t="s">
        <v>99</v>
      </c>
      <c r="C290" s="11"/>
      <c r="D290" s="11"/>
      <c r="E290" s="11">
        <f t="shared" si="10"/>
        <v>0</v>
      </c>
      <c r="F290" s="12"/>
    </row>
    <row r="291" spans="1:6" x14ac:dyDescent="0.25">
      <c r="A291" s="52"/>
      <c r="B291" s="26" t="s">
        <v>100</v>
      </c>
      <c r="C291" s="11"/>
      <c r="D291" s="11"/>
      <c r="E291" s="11">
        <f t="shared" si="10"/>
        <v>0</v>
      </c>
      <c r="F291" s="12"/>
    </row>
    <row r="292" spans="1:6" x14ac:dyDescent="0.25">
      <c r="A292" s="52"/>
      <c r="B292" s="26" t="s">
        <v>101</v>
      </c>
      <c r="C292" s="11"/>
      <c r="D292" s="11"/>
      <c r="E292" s="11">
        <f t="shared" si="10"/>
        <v>0</v>
      </c>
      <c r="F292" s="12"/>
    </row>
    <row r="293" spans="1:6" x14ac:dyDescent="0.25">
      <c r="A293" s="52"/>
      <c r="B293" s="26" t="s">
        <v>102</v>
      </c>
      <c r="C293" s="11"/>
      <c r="D293" s="11"/>
      <c r="E293" s="11">
        <f t="shared" si="10"/>
        <v>0</v>
      </c>
      <c r="F293" s="12"/>
    </row>
    <row r="294" spans="1:6" x14ac:dyDescent="0.25">
      <c r="A294" s="52"/>
      <c r="B294" s="26" t="s">
        <v>103</v>
      </c>
      <c r="C294" s="11"/>
      <c r="D294" s="11"/>
      <c r="E294" s="11">
        <f t="shared" si="10"/>
        <v>0</v>
      </c>
      <c r="F294" s="12"/>
    </row>
    <row r="295" spans="1:6" x14ac:dyDescent="0.25">
      <c r="A295" s="52"/>
      <c r="B295" s="26" t="s">
        <v>104</v>
      </c>
      <c r="C295" s="11"/>
      <c r="D295" s="11"/>
      <c r="E295" s="11">
        <f t="shared" si="10"/>
        <v>0</v>
      </c>
      <c r="F295" s="12"/>
    </row>
    <row r="296" spans="1:6" x14ac:dyDescent="0.25">
      <c r="A296" s="52"/>
      <c r="B296" s="26" t="s">
        <v>73</v>
      </c>
      <c r="C296" s="11"/>
      <c r="D296" s="11"/>
      <c r="E296" s="11">
        <f t="shared" si="10"/>
        <v>0</v>
      </c>
      <c r="F296" s="12"/>
    </row>
    <row r="297" spans="1:6" x14ac:dyDescent="0.25">
      <c r="A297" s="52"/>
      <c r="B297" s="26" t="s">
        <v>105</v>
      </c>
      <c r="C297" s="11"/>
      <c r="D297" s="11"/>
      <c r="E297" s="11">
        <f t="shared" si="10"/>
        <v>0</v>
      </c>
      <c r="F297" s="12"/>
    </row>
    <row r="298" spans="1:6" x14ac:dyDescent="0.25">
      <c r="A298" s="52"/>
      <c r="B298" s="26" t="s">
        <v>106</v>
      </c>
      <c r="C298" s="11"/>
      <c r="D298" s="11"/>
      <c r="E298" s="11">
        <f t="shared" si="10"/>
        <v>0</v>
      </c>
      <c r="F298" s="12"/>
    </row>
    <row r="299" spans="1:6" x14ac:dyDescent="0.25">
      <c r="A299" s="52"/>
      <c r="B299" s="26" t="s">
        <v>107</v>
      </c>
      <c r="C299" s="11"/>
      <c r="D299" s="11"/>
      <c r="E299" s="11">
        <f t="shared" si="10"/>
        <v>0</v>
      </c>
      <c r="F299" s="12"/>
    </row>
    <row r="300" spans="1:6" x14ac:dyDescent="0.25">
      <c r="A300" s="52"/>
      <c r="B300" s="26" t="s">
        <v>108</v>
      </c>
      <c r="C300" s="11"/>
      <c r="D300" s="11"/>
      <c r="E300" s="11">
        <f t="shared" si="10"/>
        <v>0</v>
      </c>
      <c r="F300" s="12"/>
    </row>
    <row r="301" spans="1:6" x14ac:dyDescent="0.25">
      <c r="A301" s="52"/>
      <c r="B301" s="26" t="s">
        <v>119</v>
      </c>
      <c r="C301" s="11"/>
      <c r="D301" s="11"/>
      <c r="E301" s="11">
        <f t="shared" ref="E301:E318" si="11">SUM(C301*D301)</f>
        <v>0</v>
      </c>
      <c r="F301" s="12"/>
    </row>
    <row r="302" spans="1:6" x14ac:dyDescent="0.25">
      <c r="A302" s="52"/>
      <c r="B302" s="26" t="s">
        <v>120</v>
      </c>
      <c r="C302" s="11"/>
      <c r="D302" s="11"/>
      <c r="E302" s="11">
        <f t="shared" si="11"/>
        <v>0</v>
      </c>
      <c r="F302" s="12"/>
    </row>
    <row r="303" spans="1:6" x14ac:dyDescent="0.25">
      <c r="A303" s="52"/>
      <c r="B303" s="26" t="s">
        <v>121</v>
      </c>
      <c r="C303" s="11"/>
      <c r="D303" s="11"/>
      <c r="E303" s="11">
        <f t="shared" si="11"/>
        <v>0</v>
      </c>
      <c r="F303" s="12"/>
    </row>
    <row r="304" spans="1:6" x14ac:dyDescent="0.25">
      <c r="A304" s="52"/>
      <c r="B304" s="26" t="s">
        <v>122</v>
      </c>
      <c r="C304" s="11"/>
      <c r="D304" s="11"/>
      <c r="E304" s="11">
        <f t="shared" si="11"/>
        <v>0</v>
      </c>
      <c r="F304" s="12"/>
    </row>
    <row r="305" spans="1:6" x14ac:dyDescent="0.25">
      <c r="A305" s="52"/>
      <c r="B305" s="26" t="s">
        <v>123</v>
      </c>
      <c r="C305" s="11"/>
      <c r="D305" s="11"/>
      <c r="E305" s="11">
        <f t="shared" si="11"/>
        <v>0</v>
      </c>
      <c r="F305" s="12"/>
    </row>
    <row r="306" spans="1:6" x14ac:dyDescent="0.25">
      <c r="A306" s="52"/>
      <c r="B306" s="26" t="s">
        <v>124</v>
      </c>
      <c r="C306" s="11"/>
      <c r="D306" s="11"/>
      <c r="E306" s="11">
        <f t="shared" si="11"/>
        <v>0</v>
      </c>
      <c r="F306" s="12"/>
    </row>
    <row r="307" spans="1:6" x14ac:dyDescent="0.25">
      <c r="A307" s="52"/>
      <c r="B307" s="26" t="s">
        <v>125</v>
      </c>
      <c r="C307" s="11"/>
      <c r="D307" s="11"/>
      <c r="E307" s="11">
        <f t="shared" si="11"/>
        <v>0</v>
      </c>
      <c r="F307" s="12"/>
    </row>
    <row r="308" spans="1:6" x14ac:dyDescent="0.25">
      <c r="A308" s="52"/>
      <c r="B308" s="26" t="s">
        <v>126</v>
      </c>
      <c r="C308" s="11"/>
      <c r="D308" s="11"/>
      <c r="E308" s="11">
        <f t="shared" si="11"/>
        <v>0</v>
      </c>
      <c r="F308" s="12"/>
    </row>
    <row r="309" spans="1:6" x14ac:dyDescent="0.25">
      <c r="A309" s="52"/>
      <c r="B309" s="26" t="s">
        <v>127</v>
      </c>
      <c r="C309" s="11"/>
      <c r="D309" s="11"/>
      <c r="E309" s="11">
        <f t="shared" si="11"/>
        <v>0</v>
      </c>
      <c r="F309" s="12"/>
    </row>
    <row r="310" spans="1:6" x14ac:dyDescent="0.25">
      <c r="A310" s="52"/>
      <c r="B310" s="26" t="s">
        <v>128</v>
      </c>
      <c r="C310" s="11"/>
      <c r="D310" s="11"/>
      <c r="E310" s="11">
        <f t="shared" si="11"/>
        <v>0</v>
      </c>
      <c r="F310" s="12"/>
    </row>
    <row r="311" spans="1:6" x14ac:dyDescent="0.25">
      <c r="A311" s="52"/>
      <c r="B311" s="26" t="s">
        <v>129</v>
      </c>
      <c r="C311" s="11"/>
      <c r="D311" s="11"/>
      <c r="E311" s="11">
        <f t="shared" si="11"/>
        <v>0</v>
      </c>
      <c r="F311" s="12"/>
    </row>
    <row r="312" spans="1:6" x14ac:dyDescent="0.25">
      <c r="A312" s="52"/>
      <c r="B312" s="26" t="s">
        <v>130</v>
      </c>
      <c r="C312" s="11"/>
      <c r="D312" s="11"/>
      <c r="E312" s="11">
        <f t="shared" si="11"/>
        <v>0</v>
      </c>
      <c r="F312" s="12"/>
    </row>
    <row r="313" spans="1:6" x14ac:dyDescent="0.25">
      <c r="A313" s="52"/>
      <c r="B313" s="26" t="s">
        <v>131</v>
      </c>
      <c r="C313" s="11"/>
      <c r="D313" s="11"/>
      <c r="E313" s="11">
        <f t="shared" si="11"/>
        <v>0</v>
      </c>
      <c r="F313" s="12"/>
    </row>
    <row r="314" spans="1:6" x14ac:dyDescent="0.25">
      <c r="A314" s="52"/>
      <c r="B314" s="26" t="s">
        <v>132</v>
      </c>
      <c r="C314" s="11"/>
      <c r="D314" s="11"/>
      <c r="E314" s="11">
        <f t="shared" si="11"/>
        <v>0</v>
      </c>
      <c r="F314" s="12"/>
    </row>
    <row r="315" spans="1:6" x14ac:dyDescent="0.25">
      <c r="A315" s="52"/>
      <c r="B315" s="26" t="s">
        <v>133</v>
      </c>
      <c r="C315" s="11"/>
      <c r="D315" s="11"/>
      <c r="E315" s="11">
        <f t="shared" si="11"/>
        <v>0</v>
      </c>
      <c r="F315" s="12"/>
    </row>
    <row r="316" spans="1:6" x14ac:dyDescent="0.25">
      <c r="A316" s="52"/>
      <c r="B316" s="26" t="s">
        <v>134</v>
      </c>
      <c r="C316" s="11"/>
      <c r="D316" s="11"/>
      <c r="E316" s="11">
        <f t="shared" si="11"/>
        <v>0</v>
      </c>
      <c r="F316" s="12"/>
    </row>
    <row r="317" spans="1:6" x14ac:dyDescent="0.25">
      <c r="A317" s="52"/>
      <c r="B317" s="26" t="s">
        <v>135</v>
      </c>
      <c r="C317" s="11"/>
      <c r="D317" s="11"/>
      <c r="E317" s="11">
        <f t="shared" si="11"/>
        <v>0</v>
      </c>
      <c r="F317" s="12"/>
    </row>
    <row r="318" spans="1:6" x14ac:dyDescent="0.25">
      <c r="A318" s="52"/>
      <c r="B318" s="26" t="s">
        <v>136</v>
      </c>
      <c r="C318" s="11"/>
      <c r="D318" s="11"/>
      <c r="E318" s="11">
        <f t="shared" si="11"/>
        <v>0</v>
      </c>
      <c r="F318" s="12"/>
    </row>
    <row r="319" spans="1:6" ht="15.75" thickBot="1" x14ac:dyDescent="0.3">
      <c r="A319" s="27"/>
      <c r="B319" s="20"/>
      <c r="C319" s="20"/>
      <c r="D319" s="20"/>
      <c r="E319" s="20"/>
      <c r="F319"/>
    </row>
    <row r="320" spans="1:6" ht="24" customHeight="1" thickBot="1" x14ac:dyDescent="0.3">
      <c r="A320" s="71" t="s">
        <v>206</v>
      </c>
      <c r="B320" s="72"/>
      <c r="C320" s="73"/>
      <c r="D320" s="73"/>
      <c r="E320" s="73"/>
      <c r="F320" s="74"/>
    </row>
    <row r="321" spans="1:6" x14ac:dyDescent="0.25">
      <c r="A321" s="3" t="s">
        <v>0</v>
      </c>
      <c r="B321" s="24"/>
      <c r="C321" s="4"/>
      <c r="D321" s="5"/>
      <c r="E321" s="4" t="s">
        <v>5</v>
      </c>
      <c r="F321" s="6" t="s">
        <v>1</v>
      </c>
    </row>
    <row r="322" spans="1:6" ht="23.25" x14ac:dyDescent="0.25">
      <c r="A322" s="7" t="s">
        <v>109</v>
      </c>
      <c r="B322" s="25"/>
      <c r="C322" s="8"/>
      <c r="D322" s="8"/>
      <c r="E322" s="8"/>
      <c r="F322" s="9"/>
    </row>
    <row r="323" spans="1:6" x14ac:dyDescent="0.25">
      <c r="A323" s="10" t="s">
        <v>110</v>
      </c>
      <c r="B323" s="49"/>
      <c r="C323" s="51"/>
      <c r="D323" s="51"/>
      <c r="E323" s="48"/>
      <c r="F323" s="12"/>
    </row>
    <row r="324" spans="1:6" x14ac:dyDescent="0.25">
      <c r="A324" s="10" t="s">
        <v>111</v>
      </c>
      <c r="B324" s="49"/>
      <c r="C324" s="51"/>
      <c r="D324" s="51"/>
      <c r="E324" s="48"/>
      <c r="F324" s="12"/>
    </row>
    <row r="325" spans="1:6" x14ac:dyDescent="0.25">
      <c r="A325" s="10" t="s">
        <v>47</v>
      </c>
      <c r="B325" s="49"/>
      <c r="C325" s="51"/>
      <c r="D325" s="51"/>
      <c r="E325" s="48"/>
      <c r="F325" s="12"/>
    </row>
    <row r="326" spans="1:6" x14ac:dyDescent="0.25">
      <c r="A326" s="10" t="s">
        <v>49</v>
      </c>
      <c r="B326" s="49"/>
      <c r="C326" s="51"/>
      <c r="D326" s="51"/>
      <c r="E326" s="48"/>
      <c r="F326" s="12"/>
    </row>
    <row r="327" spans="1:6" x14ac:dyDescent="0.25">
      <c r="A327" s="10" t="s">
        <v>112</v>
      </c>
      <c r="B327" s="49"/>
      <c r="C327" s="51"/>
      <c r="D327" s="51"/>
      <c r="E327" s="48"/>
      <c r="F327" s="12"/>
    </row>
    <row r="328" spans="1:6" x14ac:dyDescent="0.25">
      <c r="A328" s="10" t="s">
        <v>113</v>
      </c>
      <c r="B328" s="49"/>
      <c r="C328" s="51"/>
      <c r="D328" s="51"/>
      <c r="E328" s="48"/>
      <c r="F328" s="12"/>
    </row>
    <row r="329" spans="1:6" x14ac:dyDescent="0.25">
      <c r="A329" s="10" t="s">
        <v>114</v>
      </c>
      <c r="B329" s="49"/>
      <c r="C329" s="51"/>
      <c r="D329" s="51"/>
      <c r="E329" s="48"/>
      <c r="F329" s="12"/>
    </row>
    <row r="330" spans="1:6" x14ac:dyDescent="0.25">
      <c r="A330" s="10" t="s">
        <v>115</v>
      </c>
      <c r="B330" s="49"/>
      <c r="C330" s="51"/>
      <c r="D330" s="51"/>
      <c r="E330" s="48"/>
      <c r="F330" s="12"/>
    </row>
    <row r="331" spans="1:6" x14ac:dyDescent="0.25">
      <c r="A331" s="10" t="s">
        <v>116</v>
      </c>
      <c r="B331" s="49"/>
      <c r="C331" s="51"/>
      <c r="D331" s="51"/>
      <c r="E331" s="48"/>
      <c r="F331" s="12"/>
    </row>
    <row r="332" spans="1:6" x14ac:dyDescent="0.25">
      <c r="A332" s="10" t="s">
        <v>117</v>
      </c>
      <c r="B332" s="49"/>
      <c r="C332" s="51"/>
      <c r="D332" s="51"/>
      <c r="E332" s="48"/>
      <c r="F332" s="12"/>
    </row>
    <row r="333" spans="1:6" x14ac:dyDescent="0.25">
      <c r="A333" s="10" t="s">
        <v>114</v>
      </c>
      <c r="B333" s="49"/>
      <c r="C333" s="51"/>
      <c r="D333" s="51"/>
      <c r="E333" s="48"/>
      <c r="F333" s="12"/>
    </row>
    <row r="334" spans="1:6" x14ac:dyDescent="0.25">
      <c r="A334" s="10" t="s">
        <v>115</v>
      </c>
      <c r="B334" s="49"/>
      <c r="C334" s="51"/>
      <c r="D334" s="51"/>
      <c r="E334" s="48"/>
      <c r="F334" s="12"/>
    </row>
    <row r="335" spans="1:6" x14ac:dyDescent="0.25">
      <c r="A335" s="10" t="s">
        <v>116</v>
      </c>
      <c r="B335" s="49"/>
      <c r="C335" s="51"/>
      <c r="D335" s="51"/>
      <c r="E335" s="48"/>
      <c r="F335" s="12"/>
    </row>
    <row r="336" spans="1:6" x14ac:dyDescent="0.25">
      <c r="A336" s="10" t="s">
        <v>118</v>
      </c>
      <c r="B336" s="49"/>
      <c r="C336" s="51"/>
      <c r="D336" s="51"/>
      <c r="E336" s="48"/>
      <c r="F336" s="12"/>
    </row>
    <row r="337" spans="1:6" ht="15.75" thickBot="1" x14ac:dyDescent="0.3">
      <c r="A337" s="27"/>
      <c r="B337" s="27"/>
      <c r="C337" s="20"/>
      <c r="D337" s="20"/>
      <c r="E337" s="20"/>
      <c r="F337" s="20"/>
    </row>
    <row r="338" spans="1:6" ht="24" customHeight="1" thickBot="1" x14ac:dyDescent="0.3">
      <c r="A338" s="71" t="s">
        <v>206</v>
      </c>
      <c r="B338" s="72"/>
      <c r="C338" s="73"/>
      <c r="D338" s="73"/>
      <c r="E338" s="73"/>
      <c r="F338" s="74"/>
    </row>
    <row r="339" spans="1:6" x14ac:dyDescent="0.25">
      <c r="A339" s="3" t="s">
        <v>0</v>
      </c>
      <c r="B339" s="24" t="s">
        <v>22</v>
      </c>
      <c r="C339" s="4" t="s">
        <v>5</v>
      </c>
      <c r="D339" s="5" t="s">
        <v>1</v>
      </c>
      <c r="E339" s="4" t="s">
        <v>139</v>
      </c>
      <c r="F339" s="6" t="s">
        <v>140</v>
      </c>
    </row>
    <row r="340" spans="1:6" ht="23.25" x14ac:dyDescent="0.25">
      <c r="A340" s="7" t="s">
        <v>137</v>
      </c>
      <c r="B340" s="25"/>
      <c r="C340" s="8"/>
      <c r="D340" s="8"/>
      <c r="E340" s="8"/>
      <c r="F340" s="9"/>
    </row>
    <row r="341" spans="1:6" x14ac:dyDescent="0.25">
      <c r="A341" s="52"/>
      <c r="B341" s="26" t="s">
        <v>141</v>
      </c>
      <c r="C341" s="68">
        <v>175</v>
      </c>
      <c r="D341" s="63">
        <v>125</v>
      </c>
      <c r="E341" s="48"/>
      <c r="F341" s="62">
        <f>SUM(D341:E341)</f>
        <v>125</v>
      </c>
    </row>
    <row r="342" spans="1:6" x14ac:dyDescent="0.25">
      <c r="A342" s="52"/>
      <c r="B342" s="26" t="s">
        <v>142</v>
      </c>
      <c r="C342" s="68">
        <v>175</v>
      </c>
      <c r="D342" s="63">
        <v>125</v>
      </c>
      <c r="E342" s="48"/>
      <c r="F342" s="62">
        <f t="shared" ref="F342:F368" si="12">SUM(D342:E342)</f>
        <v>125</v>
      </c>
    </row>
    <row r="343" spans="1:6" x14ac:dyDescent="0.25">
      <c r="A343" s="52"/>
      <c r="B343" s="26" t="s">
        <v>143</v>
      </c>
      <c r="C343" s="68">
        <v>175</v>
      </c>
      <c r="D343" s="63">
        <v>125</v>
      </c>
      <c r="E343" s="48"/>
      <c r="F343" s="62">
        <f t="shared" si="12"/>
        <v>125</v>
      </c>
    </row>
    <row r="344" spans="1:6" x14ac:dyDescent="0.25">
      <c r="A344" s="52"/>
      <c r="B344" s="26" t="s">
        <v>144</v>
      </c>
      <c r="C344" s="68">
        <v>175</v>
      </c>
      <c r="D344" s="63">
        <v>125</v>
      </c>
      <c r="E344" s="48"/>
      <c r="F344" s="62">
        <f t="shared" si="12"/>
        <v>125</v>
      </c>
    </row>
    <row r="345" spans="1:6" x14ac:dyDescent="0.25">
      <c r="A345" s="52"/>
      <c r="B345" s="26" t="s">
        <v>145</v>
      </c>
      <c r="C345" s="68">
        <v>175</v>
      </c>
      <c r="D345" s="63">
        <v>125</v>
      </c>
      <c r="E345" s="48"/>
      <c r="F345" s="62">
        <f t="shared" si="12"/>
        <v>125</v>
      </c>
    </row>
    <row r="346" spans="1:6" x14ac:dyDescent="0.25">
      <c r="A346" s="52"/>
      <c r="B346" s="26" t="s">
        <v>146</v>
      </c>
      <c r="C346" s="68">
        <v>180</v>
      </c>
      <c r="D346" s="63">
        <v>125</v>
      </c>
      <c r="E346" s="48"/>
      <c r="F346" s="62">
        <f t="shared" si="12"/>
        <v>125</v>
      </c>
    </row>
    <row r="347" spans="1:6" x14ac:dyDescent="0.25">
      <c r="A347" s="52"/>
      <c r="B347" s="26" t="s">
        <v>147</v>
      </c>
      <c r="C347" s="68">
        <v>180</v>
      </c>
      <c r="D347" s="63">
        <v>125</v>
      </c>
      <c r="E347" s="48"/>
      <c r="F347" s="62">
        <f t="shared" si="12"/>
        <v>125</v>
      </c>
    </row>
    <row r="348" spans="1:6" x14ac:dyDescent="0.25">
      <c r="A348" s="52"/>
      <c r="B348" s="26" t="s">
        <v>148</v>
      </c>
      <c r="C348" s="68">
        <v>185</v>
      </c>
      <c r="D348" s="63">
        <v>125</v>
      </c>
      <c r="E348" s="48"/>
      <c r="F348" s="62">
        <f t="shared" si="12"/>
        <v>125</v>
      </c>
    </row>
    <row r="349" spans="1:6" x14ac:dyDescent="0.25">
      <c r="A349" s="52"/>
      <c r="B349" s="26" t="s">
        <v>149</v>
      </c>
      <c r="C349" s="68">
        <v>185</v>
      </c>
      <c r="D349" s="63">
        <v>125</v>
      </c>
      <c r="E349" s="48"/>
      <c r="F349" s="62">
        <f t="shared" si="12"/>
        <v>125</v>
      </c>
    </row>
    <row r="350" spans="1:6" x14ac:dyDescent="0.25">
      <c r="A350" s="52"/>
      <c r="B350" s="26" t="s">
        <v>150</v>
      </c>
      <c r="C350" s="68">
        <v>195</v>
      </c>
      <c r="D350" s="63">
        <v>125</v>
      </c>
      <c r="E350" s="48"/>
      <c r="F350" s="62">
        <f t="shared" si="12"/>
        <v>125</v>
      </c>
    </row>
    <row r="351" spans="1:6" x14ac:dyDescent="0.25">
      <c r="A351" s="52"/>
      <c r="B351" s="26" t="s">
        <v>151</v>
      </c>
      <c r="C351" s="68">
        <v>195</v>
      </c>
      <c r="D351" s="63">
        <v>125</v>
      </c>
      <c r="E351" s="48"/>
      <c r="F351" s="62">
        <f t="shared" si="12"/>
        <v>125</v>
      </c>
    </row>
    <row r="352" spans="1:6" x14ac:dyDescent="0.25">
      <c r="A352" s="52"/>
      <c r="B352" s="26" t="s">
        <v>152</v>
      </c>
      <c r="C352" s="68">
        <v>200</v>
      </c>
      <c r="D352" s="63">
        <v>125</v>
      </c>
      <c r="E352" s="48"/>
      <c r="F352" s="62">
        <f t="shared" si="12"/>
        <v>125</v>
      </c>
    </row>
    <row r="353" spans="1:6" x14ac:dyDescent="0.25">
      <c r="A353" s="52"/>
      <c r="B353" s="26" t="s">
        <v>153</v>
      </c>
      <c r="C353" s="68">
        <v>200</v>
      </c>
      <c r="D353" s="63">
        <v>125</v>
      </c>
      <c r="E353" s="48"/>
      <c r="F353" s="62">
        <f t="shared" si="12"/>
        <v>125</v>
      </c>
    </row>
    <row r="354" spans="1:6" x14ac:dyDescent="0.25">
      <c r="A354" s="52"/>
      <c r="B354" s="26" t="s">
        <v>179</v>
      </c>
      <c r="C354" s="68">
        <v>220</v>
      </c>
      <c r="D354" s="63">
        <v>125</v>
      </c>
      <c r="E354" s="48"/>
      <c r="F354" s="62">
        <f t="shared" si="12"/>
        <v>125</v>
      </c>
    </row>
    <row r="355" spans="1:6" x14ac:dyDescent="0.25">
      <c r="A355" s="52"/>
      <c r="B355" s="26" t="s">
        <v>180</v>
      </c>
      <c r="C355" s="68">
        <v>240</v>
      </c>
      <c r="D355" s="63">
        <v>125</v>
      </c>
      <c r="E355" s="48"/>
      <c r="F355" s="62">
        <f t="shared" si="12"/>
        <v>125</v>
      </c>
    </row>
    <row r="356" spans="1:6" x14ac:dyDescent="0.25">
      <c r="A356" s="52"/>
      <c r="B356" s="26" t="s">
        <v>181</v>
      </c>
      <c r="C356" s="68">
        <v>265</v>
      </c>
      <c r="D356" s="63">
        <v>125</v>
      </c>
      <c r="E356" s="48"/>
      <c r="F356" s="62">
        <f t="shared" si="12"/>
        <v>125</v>
      </c>
    </row>
    <row r="357" spans="1:6" x14ac:dyDescent="0.25">
      <c r="A357" s="52"/>
      <c r="B357" s="26" t="s">
        <v>182</v>
      </c>
      <c r="C357" s="68">
        <v>285</v>
      </c>
      <c r="D357" s="63">
        <v>125</v>
      </c>
      <c r="E357" s="48"/>
      <c r="F357" s="62">
        <f t="shared" si="12"/>
        <v>125</v>
      </c>
    </row>
    <row r="358" spans="1:6" x14ac:dyDescent="0.25">
      <c r="A358" s="52"/>
      <c r="B358" s="26" t="s">
        <v>154</v>
      </c>
      <c r="C358" s="68">
        <v>305</v>
      </c>
      <c r="D358" s="63">
        <v>125</v>
      </c>
      <c r="E358" s="48"/>
      <c r="F358" s="62">
        <f t="shared" si="12"/>
        <v>125</v>
      </c>
    </row>
    <row r="359" spans="1:6" x14ac:dyDescent="0.25">
      <c r="A359" s="52"/>
      <c r="B359" s="26" t="s">
        <v>155</v>
      </c>
      <c r="C359" s="68">
        <v>370</v>
      </c>
      <c r="D359" s="63">
        <v>125</v>
      </c>
      <c r="E359" s="48"/>
      <c r="F359" s="62">
        <f t="shared" si="12"/>
        <v>125</v>
      </c>
    </row>
    <row r="360" spans="1:6" x14ac:dyDescent="0.25">
      <c r="A360" s="52"/>
      <c r="B360" s="26" t="s">
        <v>156</v>
      </c>
      <c r="C360" s="68">
        <v>430</v>
      </c>
      <c r="D360" s="63">
        <v>125</v>
      </c>
      <c r="E360" s="48"/>
      <c r="F360" s="62">
        <f t="shared" si="12"/>
        <v>125</v>
      </c>
    </row>
    <row r="361" spans="1:6" ht="15" customHeight="1" x14ac:dyDescent="0.25">
      <c r="A361" s="52"/>
      <c r="B361" s="26" t="s">
        <v>157</v>
      </c>
      <c r="C361" s="68">
        <v>555</v>
      </c>
      <c r="D361" s="63">
        <v>125</v>
      </c>
      <c r="E361" s="48"/>
      <c r="F361" s="62">
        <f t="shared" si="12"/>
        <v>125</v>
      </c>
    </row>
    <row r="362" spans="1:6" ht="15" customHeight="1" x14ac:dyDescent="0.25">
      <c r="A362" s="52"/>
      <c r="B362" s="26" t="s">
        <v>158</v>
      </c>
      <c r="C362" s="68">
        <v>680</v>
      </c>
      <c r="D362" s="63">
        <v>125</v>
      </c>
      <c r="E362" s="48"/>
      <c r="F362" s="62">
        <f t="shared" si="12"/>
        <v>125</v>
      </c>
    </row>
    <row r="363" spans="1:6" ht="15" customHeight="1" x14ac:dyDescent="0.25">
      <c r="A363" s="52"/>
      <c r="B363" s="26" t="s">
        <v>159</v>
      </c>
      <c r="C363" s="68">
        <v>810</v>
      </c>
      <c r="D363" s="63">
        <v>125</v>
      </c>
      <c r="E363" s="48"/>
      <c r="F363" s="62">
        <f t="shared" si="12"/>
        <v>125</v>
      </c>
    </row>
    <row r="364" spans="1:6" x14ac:dyDescent="0.25">
      <c r="A364" s="52"/>
      <c r="B364" s="26" t="s">
        <v>160</v>
      </c>
      <c r="C364" s="68">
        <v>935</v>
      </c>
      <c r="D364" s="63">
        <v>125</v>
      </c>
      <c r="E364" s="48"/>
      <c r="F364" s="62">
        <f t="shared" si="12"/>
        <v>125</v>
      </c>
    </row>
    <row r="365" spans="1:6" ht="15" customHeight="1" x14ac:dyDescent="0.25">
      <c r="A365" s="52"/>
      <c r="B365" s="26" t="s">
        <v>161</v>
      </c>
      <c r="C365" s="68">
        <v>1060</v>
      </c>
      <c r="D365" s="63">
        <v>125</v>
      </c>
      <c r="E365" s="48"/>
      <c r="F365" s="62">
        <f t="shared" si="12"/>
        <v>125</v>
      </c>
    </row>
    <row r="366" spans="1:6" ht="15" customHeight="1" x14ac:dyDescent="0.25">
      <c r="A366" s="52"/>
      <c r="B366" s="26" t="s">
        <v>162</v>
      </c>
      <c r="C366" s="68">
        <v>1195</v>
      </c>
      <c r="D366" s="63">
        <v>125</v>
      </c>
      <c r="E366" s="48"/>
      <c r="F366" s="62">
        <f t="shared" si="12"/>
        <v>125</v>
      </c>
    </row>
    <row r="367" spans="1:6" x14ac:dyDescent="0.25">
      <c r="A367" s="52"/>
      <c r="B367" s="26" t="s">
        <v>163</v>
      </c>
      <c r="C367" s="68">
        <v>1320</v>
      </c>
      <c r="D367" s="63">
        <v>125</v>
      </c>
      <c r="E367" s="48"/>
      <c r="F367" s="62">
        <f t="shared" si="12"/>
        <v>125</v>
      </c>
    </row>
    <row r="368" spans="1:6" x14ac:dyDescent="0.25">
      <c r="A368" s="52"/>
      <c r="B368" s="26" t="s">
        <v>164</v>
      </c>
      <c r="C368" s="68">
        <v>2200</v>
      </c>
      <c r="D368" s="63">
        <v>125</v>
      </c>
      <c r="E368" s="48"/>
      <c r="F368" s="62">
        <f t="shared" si="12"/>
        <v>125</v>
      </c>
    </row>
    <row r="369" spans="1:6" ht="15.75" thickBot="1" x14ac:dyDescent="0.3">
      <c r="C369" s="1"/>
    </row>
    <row r="370" spans="1:6" ht="24" customHeight="1" thickBot="1" x14ac:dyDescent="0.3">
      <c r="A370" s="71" t="s">
        <v>206</v>
      </c>
      <c r="B370" s="72"/>
      <c r="C370" s="73"/>
      <c r="D370" s="73"/>
      <c r="E370" s="73"/>
      <c r="F370" s="74"/>
    </row>
    <row r="371" spans="1:6" x14ac:dyDescent="0.25">
      <c r="A371" s="3" t="s">
        <v>0</v>
      </c>
      <c r="B371" s="24"/>
      <c r="C371" s="4"/>
      <c r="D371" s="5"/>
      <c r="E371" s="4" t="s">
        <v>227</v>
      </c>
      <c r="F371" s="6" t="s">
        <v>228</v>
      </c>
    </row>
    <row r="372" spans="1:6" ht="23.25" x14ac:dyDescent="0.25">
      <c r="A372" s="7" t="s">
        <v>222</v>
      </c>
      <c r="B372" s="25"/>
      <c r="C372" s="8"/>
      <c r="D372" s="8"/>
      <c r="E372" s="8"/>
      <c r="F372" s="9"/>
    </row>
    <row r="373" spans="1:6" x14ac:dyDescent="0.25">
      <c r="A373" s="10" t="s">
        <v>247</v>
      </c>
      <c r="B373" s="49"/>
      <c r="C373" s="50"/>
      <c r="D373" s="51"/>
      <c r="E373" s="51"/>
      <c r="F373" s="62">
        <v>1585</v>
      </c>
    </row>
    <row r="374" spans="1:6" x14ac:dyDescent="0.25">
      <c r="A374" s="10" t="s">
        <v>223</v>
      </c>
      <c r="B374" s="49"/>
      <c r="C374" s="50"/>
      <c r="D374" s="51"/>
      <c r="E374" s="39" t="s">
        <v>227</v>
      </c>
      <c r="F374" s="11">
        <v>0</v>
      </c>
    </row>
    <row r="375" spans="1:6" ht="23.25" x14ac:dyDescent="0.25">
      <c r="A375" s="7" t="s">
        <v>139</v>
      </c>
      <c r="B375" s="25"/>
      <c r="C375" s="8"/>
      <c r="D375" s="8"/>
      <c r="E375" s="8"/>
      <c r="F375" s="9"/>
    </row>
    <row r="376" spans="1:6" x14ac:dyDescent="0.25">
      <c r="A376" s="10" t="s">
        <v>224</v>
      </c>
      <c r="B376" s="49"/>
      <c r="C376" s="50"/>
      <c r="D376" s="51"/>
      <c r="E376" s="51"/>
      <c r="F376" s="62">
        <v>100</v>
      </c>
    </row>
    <row r="377" spans="1:6" x14ac:dyDescent="0.25">
      <c r="A377" s="10" t="s">
        <v>225</v>
      </c>
      <c r="B377" s="49"/>
      <c r="C377" s="50"/>
      <c r="D377" s="51"/>
      <c r="E377" s="51"/>
      <c r="F377" s="11" t="s">
        <v>246</v>
      </c>
    </row>
    <row r="378" spans="1:6" x14ac:dyDescent="0.25">
      <c r="A378" s="43" t="s">
        <v>226</v>
      </c>
      <c r="B378" s="53"/>
      <c r="C378" s="54"/>
      <c r="D378" s="55"/>
      <c r="E378" s="55"/>
      <c r="F378" s="11" t="s">
        <v>246</v>
      </c>
    </row>
    <row r="379" spans="1:6" ht="45" x14ac:dyDescent="0.25">
      <c r="A379" s="44" t="s">
        <v>234</v>
      </c>
      <c r="B379" s="56"/>
      <c r="C379" s="50"/>
      <c r="D379" s="51"/>
      <c r="E379" s="51"/>
      <c r="F379" s="64">
        <v>200</v>
      </c>
    </row>
    <row r="380" spans="1:6" ht="45" x14ac:dyDescent="0.25">
      <c r="A380" s="44" t="s">
        <v>233</v>
      </c>
      <c r="B380" s="56"/>
      <c r="C380" s="50"/>
      <c r="D380" s="51"/>
      <c r="E380" s="51"/>
      <c r="F380" s="64">
        <v>300</v>
      </c>
    </row>
    <row r="381" spans="1:6" ht="30" x14ac:dyDescent="0.25">
      <c r="A381" s="44" t="s">
        <v>235</v>
      </c>
      <c r="B381" s="56"/>
      <c r="C381" s="50"/>
      <c r="D381" s="51"/>
      <c r="E381" s="51"/>
      <c r="F381" s="64">
        <v>400</v>
      </c>
    </row>
    <row r="382" spans="1:6" x14ac:dyDescent="0.25">
      <c r="A382" s="44" t="s">
        <v>236</v>
      </c>
      <c r="B382" s="56"/>
      <c r="C382" s="50"/>
      <c r="D382" s="51"/>
      <c r="E382" s="51"/>
      <c r="F382" s="11" t="s">
        <v>246</v>
      </c>
    </row>
    <row r="383" spans="1:6" x14ac:dyDescent="0.25">
      <c r="A383" s="44" t="s">
        <v>237</v>
      </c>
      <c r="B383" s="56"/>
      <c r="C383" s="50"/>
      <c r="D383" s="51"/>
      <c r="E383" s="51"/>
      <c r="F383" s="11" t="s">
        <v>246</v>
      </c>
    </row>
    <row r="384" spans="1:6" x14ac:dyDescent="0.25">
      <c r="A384" s="44" t="s">
        <v>238</v>
      </c>
      <c r="B384" s="56"/>
      <c r="C384" s="50"/>
      <c r="D384" s="51"/>
      <c r="E384" s="51"/>
      <c r="F384" s="11" t="s">
        <v>246</v>
      </c>
    </row>
    <row r="385" spans="1:6" ht="15.75" thickBot="1" x14ac:dyDescent="0.3">
      <c r="A385" s="27"/>
      <c r="B385" s="27"/>
      <c r="C385" s="40"/>
      <c r="D385" s="20"/>
      <c r="E385" s="20"/>
      <c r="F385" s="20"/>
    </row>
    <row r="386" spans="1:6" ht="24" customHeight="1" thickBot="1" x14ac:dyDescent="0.3">
      <c r="A386" s="71" t="s">
        <v>206</v>
      </c>
      <c r="B386" s="72"/>
      <c r="C386" s="73"/>
      <c r="D386" s="73"/>
      <c r="E386" s="73"/>
      <c r="F386" s="74"/>
    </row>
    <row r="387" spans="1:6" ht="26.25" x14ac:dyDescent="0.25">
      <c r="A387" s="3" t="s">
        <v>0</v>
      </c>
      <c r="B387" s="24"/>
      <c r="C387" s="4"/>
      <c r="D387" s="5" t="s">
        <v>5</v>
      </c>
      <c r="E387" s="42" t="s">
        <v>1</v>
      </c>
      <c r="F387" s="33" t="s">
        <v>14</v>
      </c>
    </row>
    <row r="388" spans="1:6" ht="23.25" x14ac:dyDescent="0.25">
      <c r="A388" s="7" t="s">
        <v>229</v>
      </c>
      <c r="B388" s="25"/>
      <c r="C388" s="8"/>
      <c r="D388" s="8"/>
      <c r="E388" s="8"/>
      <c r="F388" s="9"/>
    </row>
    <row r="389" spans="1:6" x14ac:dyDescent="0.25">
      <c r="A389" s="10" t="s">
        <v>230</v>
      </c>
      <c r="B389" s="49"/>
      <c r="C389" s="50"/>
      <c r="D389" s="62">
        <v>4450</v>
      </c>
      <c r="E389" s="62">
        <v>14000</v>
      </c>
      <c r="F389" s="62">
        <v>250</v>
      </c>
    </row>
    <row r="390" spans="1:6" ht="60" x14ac:dyDescent="0.25">
      <c r="A390" s="41" t="s">
        <v>231</v>
      </c>
      <c r="B390" s="49"/>
      <c r="C390" s="50"/>
      <c r="D390" s="62">
        <v>4250</v>
      </c>
      <c r="E390" s="11">
        <v>0</v>
      </c>
      <c r="F390" s="62">
        <v>250</v>
      </c>
    </row>
    <row r="391" spans="1:6" x14ac:dyDescent="0.25">
      <c r="A391" s="10" t="s">
        <v>232</v>
      </c>
      <c r="B391" s="49"/>
      <c r="C391" s="50"/>
      <c r="D391" s="62">
        <v>310</v>
      </c>
      <c r="E391" s="11">
        <v>0</v>
      </c>
      <c r="F391" s="62">
        <v>250</v>
      </c>
    </row>
    <row r="392" spans="1:6" x14ac:dyDescent="0.25">
      <c r="A392" s="27"/>
      <c r="B392" s="27"/>
      <c r="C392" s="40"/>
      <c r="D392" s="20"/>
      <c r="E392" s="20"/>
      <c r="F392" s="20"/>
    </row>
    <row r="393" spans="1:6" x14ac:dyDescent="0.25">
      <c r="A393" s="27"/>
      <c r="B393" s="27"/>
      <c r="C393" s="40"/>
      <c r="D393" s="20"/>
      <c r="E393" s="20"/>
      <c r="F393" s="20"/>
    </row>
    <row r="394" spans="1:6" x14ac:dyDescent="0.25">
      <c r="C394" s="1"/>
    </row>
    <row r="395" spans="1:6" x14ac:dyDescent="0.25">
      <c r="C395" s="1"/>
    </row>
    <row r="396" spans="1:6" x14ac:dyDescent="0.25">
      <c r="C396" s="1"/>
    </row>
    <row r="397" spans="1:6" x14ac:dyDescent="0.25">
      <c r="C397" s="1"/>
    </row>
    <row r="398" spans="1:6" x14ac:dyDescent="0.25">
      <c r="C398" s="1"/>
    </row>
    <row r="399" spans="1:6" x14ac:dyDescent="0.25">
      <c r="C399" s="1"/>
    </row>
    <row r="400" spans="1:6" x14ac:dyDescent="0.25">
      <c r="C400" s="1"/>
    </row>
    <row r="401" spans="3:3" x14ac:dyDescent="0.25">
      <c r="C401" s="1"/>
    </row>
    <row r="402" spans="3:3" x14ac:dyDescent="0.25">
      <c r="C402" s="1"/>
    </row>
    <row r="403" spans="3:3" x14ac:dyDescent="0.25">
      <c r="C403" s="1"/>
    </row>
    <row r="404" spans="3:3" x14ac:dyDescent="0.25">
      <c r="C404" s="1"/>
    </row>
    <row r="405" spans="3:3" x14ac:dyDescent="0.25">
      <c r="C405" s="1"/>
    </row>
    <row r="406" spans="3:3" x14ac:dyDescent="0.25">
      <c r="C406" s="1"/>
    </row>
    <row r="407" spans="3:3" x14ac:dyDescent="0.25">
      <c r="C407" s="1"/>
    </row>
    <row r="408" spans="3:3" x14ac:dyDescent="0.25">
      <c r="C408" s="1"/>
    </row>
    <row r="409" spans="3:3" x14ac:dyDescent="0.25">
      <c r="C409" s="1"/>
    </row>
    <row r="410" spans="3:3" x14ac:dyDescent="0.25">
      <c r="C410" s="1"/>
    </row>
    <row r="411" spans="3:3" x14ac:dyDescent="0.25">
      <c r="C411" s="1"/>
    </row>
    <row r="412" spans="3:3" x14ac:dyDescent="0.25">
      <c r="C412" s="1"/>
    </row>
    <row r="413" spans="3:3" x14ac:dyDescent="0.25">
      <c r="C413" s="1"/>
    </row>
    <row r="414" spans="3:3" x14ac:dyDescent="0.25">
      <c r="C414" s="1"/>
    </row>
    <row r="415" spans="3:3" x14ac:dyDescent="0.25">
      <c r="C415" s="1"/>
    </row>
    <row r="416" spans="3:3" x14ac:dyDescent="0.25">
      <c r="C416" s="1"/>
    </row>
    <row r="417" spans="3:3" x14ac:dyDescent="0.25">
      <c r="C417" s="1"/>
    </row>
    <row r="418" spans="3:3" x14ac:dyDescent="0.25">
      <c r="C418" s="1"/>
    </row>
    <row r="419" spans="3:3" x14ac:dyDescent="0.25">
      <c r="C419" s="1"/>
    </row>
    <row r="420" spans="3:3" x14ac:dyDescent="0.25">
      <c r="C420" s="1"/>
    </row>
    <row r="421" spans="3:3" x14ac:dyDescent="0.25">
      <c r="C421" s="1"/>
    </row>
    <row r="422" spans="3:3" x14ac:dyDescent="0.25">
      <c r="C422" s="1"/>
    </row>
    <row r="423" spans="3:3" x14ac:dyDescent="0.25">
      <c r="C423" s="1"/>
    </row>
    <row r="424" spans="3:3" x14ac:dyDescent="0.25">
      <c r="C424" s="1"/>
    </row>
    <row r="425" spans="3:3" x14ac:dyDescent="0.25">
      <c r="C425" s="1"/>
    </row>
    <row r="426" spans="3:3" x14ac:dyDescent="0.25">
      <c r="C426" s="1"/>
    </row>
    <row r="428" spans="3:3" x14ac:dyDescent="0.25">
      <c r="C428" s="1"/>
    </row>
    <row r="472" ht="15" customHeight="1" x14ac:dyDescent="0.25"/>
    <row r="485" ht="15" customHeight="1" x14ac:dyDescent="0.25"/>
    <row r="538" ht="15" customHeight="1" x14ac:dyDescent="0.25"/>
  </sheetData>
  <sheetProtection password="B15A" sheet="1" objects="1" scenarios="1"/>
  <mergeCells count="16">
    <mergeCell ref="A386:F386"/>
    <mergeCell ref="A160:F160"/>
    <mergeCell ref="A184:F184"/>
    <mergeCell ref="A208:F208"/>
    <mergeCell ref="A320:F320"/>
    <mergeCell ref="A338:F338"/>
    <mergeCell ref="A232:H232"/>
    <mergeCell ref="A370:F370"/>
    <mergeCell ref="A112:F112"/>
    <mergeCell ref="A136:F136"/>
    <mergeCell ref="A1:F1"/>
    <mergeCell ref="A2:F2"/>
    <mergeCell ref="A26:F26"/>
    <mergeCell ref="A50:F50"/>
    <mergeCell ref="A74:F74"/>
    <mergeCell ref="A88:F88"/>
  </mergeCells>
  <pageMargins left="0.7" right="0.7" top="0.75" bottom="0.75" header="0.3" footer="0.3"/>
  <pageSetup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9"/>
  <sheetViews>
    <sheetView topLeftCell="A386" workbookViewId="0">
      <selection activeCell="C410" sqref="C410"/>
    </sheetView>
  </sheetViews>
  <sheetFormatPr defaultRowHeight="15" x14ac:dyDescent="0.25"/>
  <cols>
    <col min="1" max="1" width="51.5703125" style="1" customWidth="1"/>
    <col min="2" max="2" width="16.28515625" style="1" customWidth="1"/>
    <col min="3" max="3" width="15.28515625" style="2" customWidth="1"/>
    <col min="4" max="4" width="20.5703125" style="1" customWidth="1"/>
    <col min="5" max="6" width="15.28515625" style="1" customWidth="1"/>
    <col min="7" max="7" width="19.42578125" customWidth="1"/>
  </cols>
  <sheetData>
    <row r="1" spans="1:6" ht="24" thickBot="1" x14ac:dyDescent="0.3">
      <c r="A1" s="75" t="s">
        <v>250</v>
      </c>
      <c r="B1" s="75"/>
      <c r="C1" s="75"/>
      <c r="D1" s="75"/>
      <c r="E1" s="75"/>
      <c r="F1" s="75"/>
    </row>
    <row r="2" spans="1:6" ht="24" customHeight="1" thickBot="1" x14ac:dyDescent="0.3">
      <c r="A2" s="71" t="s">
        <v>207</v>
      </c>
      <c r="B2" s="72"/>
      <c r="C2" s="73"/>
      <c r="D2" s="73"/>
      <c r="E2" s="73"/>
      <c r="F2" s="74"/>
    </row>
    <row r="3" spans="1:6" x14ac:dyDescent="0.25">
      <c r="A3" s="3" t="s">
        <v>0</v>
      </c>
      <c r="B3" s="24" t="s">
        <v>22</v>
      </c>
      <c r="C3" s="4" t="s">
        <v>6</v>
      </c>
      <c r="D3" s="5" t="s">
        <v>2</v>
      </c>
      <c r="E3" s="4" t="s">
        <v>5</v>
      </c>
      <c r="F3" s="6" t="s">
        <v>1</v>
      </c>
    </row>
    <row r="4" spans="1:6" ht="23.25" x14ac:dyDescent="0.25">
      <c r="A4" s="7" t="s">
        <v>183</v>
      </c>
      <c r="B4" s="25"/>
      <c r="C4" s="8"/>
      <c r="D4" s="8"/>
      <c r="E4" s="8"/>
      <c r="F4" s="9"/>
    </row>
    <row r="5" spans="1:6" x14ac:dyDescent="0.25">
      <c r="A5" s="52"/>
      <c r="B5" s="26" t="s">
        <v>23</v>
      </c>
      <c r="C5" s="65">
        <v>300</v>
      </c>
      <c r="D5" s="11">
        <v>0</v>
      </c>
      <c r="E5" s="62">
        <f>SUM(C5:D5)</f>
        <v>300</v>
      </c>
      <c r="F5" s="63">
        <v>125</v>
      </c>
    </row>
    <row r="6" spans="1:6" x14ac:dyDescent="0.25">
      <c r="A6" s="52"/>
      <c r="B6" s="26" t="s">
        <v>24</v>
      </c>
      <c r="C6" s="65">
        <v>330</v>
      </c>
      <c r="D6" s="11">
        <v>0</v>
      </c>
      <c r="E6" s="62">
        <f t="shared" ref="E6:E24" si="0">SUM(C6:D6)</f>
        <v>330</v>
      </c>
      <c r="F6" s="63">
        <v>125</v>
      </c>
    </row>
    <row r="7" spans="1:6" x14ac:dyDescent="0.25">
      <c r="A7" s="52"/>
      <c r="B7" s="26" t="s">
        <v>25</v>
      </c>
      <c r="C7" s="65">
        <v>355</v>
      </c>
      <c r="D7" s="11">
        <v>0</v>
      </c>
      <c r="E7" s="62">
        <f t="shared" si="0"/>
        <v>355</v>
      </c>
      <c r="F7" s="63">
        <v>125</v>
      </c>
    </row>
    <row r="8" spans="1:6" x14ac:dyDescent="0.25">
      <c r="A8" s="52"/>
      <c r="B8" s="26" t="s">
        <v>26</v>
      </c>
      <c r="C8" s="65">
        <v>385</v>
      </c>
      <c r="D8" s="11">
        <v>0</v>
      </c>
      <c r="E8" s="62">
        <f t="shared" si="0"/>
        <v>385</v>
      </c>
      <c r="F8" s="63">
        <v>125</v>
      </c>
    </row>
    <row r="9" spans="1:6" x14ac:dyDescent="0.25">
      <c r="A9" s="52"/>
      <c r="B9" s="26" t="s">
        <v>27</v>
      </c>
      <c r="C9" s="65">
        <v>415</v>
      </c>
      <c r="D9" s="11">
        <v>0</v>
      </c>
      <c r="E9" s="62">
        <f t="shared" si="0"/>
        <v>415</v>
      </c>
      <c r="F9" s="63">
        <v>125</v>
      </c>
    </row>
    <row r="10" spans="1:6" x14ac:dyDescent="0.25">
      <c r="A10" s="52"/>
      <c r="B10" s="26" t="s">
        <v>28</v>
      </c>
      <c r="C10" s="65">
        <v>445</v>
      </c>
      <c r="D10" s="11">
        <v>0</v>
      </c>
      <c r="E10" s="62">
        <f t="shared" si="0"/>
        <v>445</v>
      </c>
      <c r="F10" s="63">
        <v>125</v>
      </c>
    </row>
    <row r="11" spans="1:6" x14ac:dyDescent="0.25">
      <c r="A11" s="52"/>
      <c r="B11" s="26" t="s">
        <v>185</v>
      </c>
      <c r="C11" s="65">
        <v>460</v>
      </c>
      <c r="D11" s="11">
        <v>0</v>
      </c>
      <c r="E11" s="62">
        <f t="shared" si="0"/>
        <v>460</v>
      </c>
      <c r="F11" s="63">
        <v>125</v>
      </c>
    </row>
    <row r="12" spans="1:6" x14ac:dyDescent="0.25">
      <c r="A12" s="52"/>
      <c r="B12" s="26" t="s">
        <v>186</v>
      </c>
      <c r="C12" s="65">
        <v>460</v>
      </c>
      <c r="D12" s="11">
        <v>0</v>
      </c>
      <c r="E12" s="62">
        <f t="shared" si="0"/>
        <v>460</v>
      </c>
      <c r="F12" s="63">
        <v>125</v>
      </c>
    </row>
    <row r="13" spans="1:6" x14ac:dyDescent="0.25">
      <c r="A13" s="52"/>
      <c r="B13" s="26" t="s">
        <v>187</v>
      </c>
      <c r="C13" s="65">
        <v>460</v>
      </c>
      <c r="D13" s="11">
        <v>0</v>
      </c>
      <c r="E13" s="62">
        <f t="shared" si="0"/>
        <v>460</v>
      </c>
      <c r="F13" s="63">
        <v>125</v>
      </c>
    </row>
    <row r="14" spans="1:6" x14ac:dyDescent="0.25">
      <c r="A14" s="52"/>
      <c r="B14" s="26" t="s">
        <v>188</v>
      </c>
      <c r="C14" s="65">
        <v>460</v>
      </c>
      <c r="D14" s="11">
        <v>0</v>
      </c>
      <c r="E14" s="62">
        <f t="shared" si="0"/>
        <v>460</v>
      </c>
      <c r="F14" s="63">
        <v>125</v>
      </c>
    </row>
    <row r="15" spans="1:6" x14ac:dyDescent="0.25">
      <c r="A15" s="52"/>
      <c r="B15" s="26" t="s">
        <v>29</v>
      </c>
      <c r="C15" s="65">
        <v>460</v>
      </c>
      <c r="D15" s="11">
        <v>0</v>
      </c>
      <c r="E15" s="62">
        <f t="shared" si="0"/>
        <v>460</v>
      </c>
      <c r="F15" s="63">
        <v>125</v>
      </c>
    </row>
    <row r="16" spans="1:6" x14ac:dyDescent="0.25">
      <c r="A16" s="52"/>
      <c r="B16" s="26" t="s">
        <v>189</v>
      </c>
      <c r="C16" s="65">
        <v>655</v>
      </c>
      <c r="D16" s="11">
        <v>0</v>
      </c>
      <c r="E16" s="62">
        <f t="shared" si="0"/>
        <v>655</v>
      </c>
      <c r="F16" s="63">
        <v>125</v>
      </c>
    </row>
    <row r="17" spans="1:6" x14ac:dyDescent="0.25">
      <c r="A17" s="52"/>
      <c r="B17" s="26" t="s">
        <v>190</v>
      </c>
      <c r="C17" s="65">
        <v>720</v>
      </c>
      <c r="D17" s="11">
        <v>0</v>
      </c>
      <c r="E17" s="62">
        <f t="shared" si="0"/>
        <v>720</v>
      </c>
      <c r="F17" s="63">
        <v>125</v>
      </c>
    </row>
    <row r="18" spans="1:6" x14ac:dyDescent="0.25">
      <c r="A18" s="52"/>
      <c r="B18" s="26" t="s">
        <v>191</v>
      </c>
      <c r="C18" s="65">
        <v>780</v>
      </c>
      <c r="D18" s="11">
        <v>0</v>
      </c>
      <c r="E18" s="62">
        <f t="shared" si="0"/>
        <v>780</v>
      </c>
      <c r="F18" s="63">
        <v>125</v>
      </c>
    </row>
    <row r="19" spans="1:6" x14ac:dyDescent="0.25">
      <c r="A19" s="52"/>
      <c r="B19" s="26" t="s">
        <v>30</v>
      </c>
      <c r="C19" s="65">
        <v>845</v>
      </c>
      <c r="D19" s="11">
        <v>0</v>
      </c>
      <c r="E19" s="62">
        <f t="shared" si="0"/>
        <v>845</v>
      </c>
      <c r="F19" s="63">
        <v>125</v>
      </c>
    </row>
    <row r="20" spans="1:6" x14ac:dyDescent="0.25">
      <c r="A20" s="52"/>
      <c r="B20" s="26" t="s">
        <v>31</v>
      </c>
      <c r="C20" s="65">
        <v>910</v>
      </c>
      <c r="D20" s="11">
        <v>0</v>
      </c>
      <c r="E20" s="62">
        <f t="shared" si="0"/>
        <v>910</v>
      </c>
      <c r="F20" s="63">
        <v>125</v>
      </c>
    </row>
    <row r="21" spans="1:6" x14ac:dyDescent="0.25">
      <c r="A21" s="52"/>
      <c r="B21" s="26" t="s">
        <v>32</v>
      </c>
      <c r="C21" s="65">
        <v>970</v>
      </c>
      <c r="D21" s="11">
        <v>0</v>
      </c>
      <c r="E21" s="62">
        <f t="shared" si="0"/>
        <v>970</v>
      </c>
      <c r="F21" s="63">
        <v>125</v>
      </c>
    </row>
    <row r="22" spans="1:6" x14ac:dyDescent="0.25">
      <c r="A22" s="52"/>
      <c r="B22" s="26" t="s">
        <v>33</v>
      </c>
      <c r="C22" s="65">
        <v>1035</v>
      </c>
      <c r="D22" s="11">
        <v>0</v>
      </c>
      <c r="E22" s="62">
        <f t="shared" si="0"/>
        <v>1035</v>
      </c>
      <c r="F22" s="63">
        <v>125</v>
      </c>
    </row>
    <row r="23" spans="1:6" x14ac:dyDescent="0.25">
      <c r="A23" s="52"/>
      <c r="B23" s="26" t="s">
        <v>34</v>
      </c>
      <c r="C23" s="65">
        <v>1095</v>
      </c>
      <c r="D23" s="11">
        <v>0</v>
      </c>
      <c r="E23" s="62">
        <f t="shared" si="0"/>
        <v>1095</v>
      </c>
      <c r="F23" s="63">
        <v>125</v>
      </c>
    </row>
    <row r="24" spans="1:6" x14ac:dyDescent="0.25">
      <c r="A24" s="52"/>
      <c r="B24" s="26" t="s">
        <v>35</v>
      </c>
      <c r="C24" s="65">
        <v>1140</v>
      </c>
      <c r="D24" s="11">
        <v>0</v>
      </c>
      <c r="E24" s="62">
        <f t="shared" si="0"/>
        <v>1140</v>
      </c>
      <c r="F24" s="63">
        <v>125</v>
      </c>
    </row>
    <row r="25" spans="1:6" ht="15.75" thickBot="1" x14ac:dyDescent="0.3">
      <c r="A25" s="13"/>
      <c r="B25" s="13"/>
      <c r="C25" s="14"/>
      <c r="D25" s="14"/>
      <c r="E25" s="14"/>
      <c r="F25" s="14"/>
    </row>
    <row r="26" spans="1:6" ht="24" customHeight="1" thickBot="1" x14ac:dyDescent="0.3">
      <c r="A26" s="71" t="s">
        <v>207</v>
      </c>
      <c r="B26" s="72"/>
      <c r="C26" s="73"/>
      <c r="D26" s="73"/>
      <c r="E26" s="73"/>
      <c r="F26" s="74"/>
    </row>
    <row r="27" spans="1:6" ht="15" customHeight="1" x14ac:dyDescent="0.25">
      <c r="A27" s="3" t="s">
        <v>0</v>
      </c>
      <c r="B27" s="24" t="s">
        <v>22</v>
      </c>
      <c r="C27" s="4" t="s">
        <v>6</v>
      </c>
      <c r="D27" s="5" t="s">
        <v>2</v>
      </c>
      <c r="E27" s="4" t="s">
        <v>5</v>
      </c>
      <c r="F27" s="6" t="s">
        <v>1</v>
      </c>
    </row>
    <row r="28" spans="1:6" ht="24" customHeight="1" x14ac:dyDescent="0.25">
      <c r="A28" s="7" t="s">
        <v>184</v>
      </c>
      <c r="B28" s="25"/>
      <c r="C28" s="8"/>
      <c r="D28" s="8"/>
      <c r="E28" s="8"/>
      <c r="F28" s="9"/>
    </row>
    <row r="29" spans="1:6" ht="15" customHeight="1" x14ac:dyDescent="0.25">
      <c r="A29" s="52"/>
      <c r="B29" s="26" t="s">
        <v>23</v>
      </c>
      <c r="C29" s="65">
        <v>330</v>
      </c>
      <c r="D29" s="11"/>
      <c r="E29" s="62">
        <f t="shared" ref="E29:E48" si="1">SUM(C29:D29)</f>
        <v>330</v>
      </c>
      <c r="F29" s="63">
        <v>125</v>
      </c>
    </row>
    <row r="30" spans="1:6" ht="15" customHeight="1" x14ac:dyDescent="0.25">
      <c r="A30" s="52"/>
      <c r="B30" s="26" t="s">
        <v>24</v>
      </c>
      <c r="C30" s="65">
        <v>365</v>
      </c>
      <c r="D30" s="11"/>
      <c r="E30" s="62">
        <f t="shared" si="1"/>
        <v>365</v>
      </c>
      <c r="F30" s="63">
        <v>125</v>
      </c>
    </row>
    <row r="31" spans="1:6" ht="15" customHeight="1" x14ac:dyDescent="0.25">
      <c r="A31" s="52"/>
      <c r="B31" s="26" t="s">
        <v>25</v>
      </c>
      <c r="C31" s="65">
        <v>390</v>
      </c>
      <c r="D31" s="11"/>
      <c r="E31" s="62">
        <f t="shared" si="1"/>
        <v>390</v>
      </c>
      <c r="F31" s="63">
        <v>125</v>
      </c>
    </row>
    <row r="32" spans="1:6" x14ac:dyDescent="0.25">
      <c r="A32" s="52"/>
      <c r="B32" s="26" t="s">
        <v>26</v>
      </c>
      <c r="C32" s="65">
        <v>425</v>
      </c>
      <c r="D32" s="11"/>
      <c r="E32" s="62">
        <f t="shared" si="1"/>
        <v>425</v>
      </c>
      <c r="F32" s="63">
        <v>125</v>
      </c>
    </row>
    <row r="33" spans="1:6" ht="15" customHeight="1" x14ac:dyDescent="0.25">
      <c r="A33" s="52"/>
      <c r="B33" s="26" t="s">
        <v>27</v>
      </c>
      <c r="C33" s="65">
        <v>455</v>
      </c>
      <c r="D33" s="11"/>
      <c r="E33" s="62">
        <f t="shared" si="1"/>
        <v>455</v>
      </c>
      <c r="F33" s="63">
        <v>125</v>
      </c>
    </row>
    <row r="34" spans="1:6" ht="15" customHeight="1" x14ac:dyDescent="0.25">
      <c r="A34" s="52"/>
      <c r="B34" s="26" t="s">
        <v>28</v>
      </c>
      <c r="C34" s="65">
        <v>490</v>
      </c>
      <c r="D34" s="11"/>
      <c r="E34" s="62">
        <f t="shared" si="1"/>
        <v>490</v>
      </c>
      <c r="F34" s="63">
        <v>125</v>
      </c>
    </row>
    <row r="35" spans="1:6" ht="15" customHeight="1" x14ac:dyDescent="0.25">
      <c r="A35" s="52"/>
      <c r="B35" s="26" t="s">
        <v>185</v>
      </c>
      <c r="C35" s="65">
        <v>505</v>
      </c>
      <c r="D35" s="11"/>
      <c r="E35" s="62">
        <f t="shared" si="1"/>
        <v>505</v>
      </c>
      <c r="F35" s="63">
        <v>125</v>
      </c>
    </row>
    <row r="36" spans="1:6" ht="15" customHeight="1" x14ac:dyDescent="0.25">
      <c r="A36" s="52"/>
      <c r="B36" s="26" t="s">
        <v>186</v>
      </c>
      <c r="C36" s="65">
        <v>505</v>
      </c>
      <c r="D36" s="11"/>
      <c r="E36" s="62">
        <f t="shared" si="1"/>
        <v>505</v>
      </c>
      <c r="F36" s="63">
        <v>125</v>
      </c>
    </row>
    <row r="37" spans="1:6" ht="15" customHeight="1" x14ac:dyDescent="0.25">
      <c r="A37" s="52"/>
      <c r="B37" s="26" t="s">
        <v>187</v>
      </c>
      <c r="C37" s="65">
        <v>505</v>
      </c>
      <c r="D37" s="11"/>
      <c r="E37" s="62">
        <f t="shared" si="1"/>
        <v>505</v>
      </c>
      <c r="F37" s="63">
        <v>125</v>
      </c>
    </row>
    <row r="38" spans="1:6" ht="15" customHeight="1" x14ac:dyDescent="0.25">
      <c r="A38" s="52"/>
      <c r="B38" s="26" t="s">
        <v>188</v>
      </c>
      <c r="C38" s="65">
        <v>505</v>
      </c>
      <c r="D38" s="11"/>
      <c r="E38" s="62">
        <f t="shared" si="1"/>
        <v>505</v>
      </c>
      <c r="F38" s="63">
        <v>125</v>
      </c>
    </row>
    <row r="39" spans="1:6" ht="15" customHeight="1" x14ac:dyDescent="0.25">
      <c r="A39" s="52"/>
      <c r="B39" s="26" t="s">
        <v>29</v>
      </c>
      <c r="C39" s="65">
        <v>505</v>
      </c>
      <c r="D39" s="11"/>
      <c r="E39" s="62">
        <f t="shared" si="1"/>
        <v>505</v>
      </c>
      <c r="F39" s="63">
        <v>125</v>
      </c>
    </row>
    <row r="40" spans="1:6" ht="15" customHeight="1" x14ac:dyDescent="0.25">
      <c r="A40" s="52"/>
      <c r="B40" s="26" t="s">
        <v>189</v>
      </c>
      <c r="C40" s="65">
        <v>720</v>
      </c>
      <c r="D40" s="11"/>
      <c r="E40" s="62">
        <f t="shared" si="1"/>
        <v>720</v>
      </c>
      <c r="F40" s="63">
        <v>125</v>
      </c>
    </row>
    <row r="41" spans="1:6" ht="15" customHeight="1" x14ac:dyDescent="0.25">
      <c r="A41" s="52"/>
      <c r="B41" s="26" t="s">
        <v>190</v>
      </c>
      <c r="C41" s="65">
        <v>790</v>
      </c>
      <c r="D41" s="11"/>
      <c r="E41" s="62">
        <f t="shared" si="1"/>
        <v>790</v>
      </c>
      <c r="F41" s="63">
        <v>125</v>
      </c>
    </row>
    <row r="42" spans="1:6" ht="15" customHeight="1" x14ac:dyDescent="0.25">
      <c r="A42" s="52"/>
      <c r="B42" s="26" t="s">
        <v>191</v>
      </c>
      <c r="C42" s="65">
        <v>860</v>
      </c>
      <c r="D42" s="11"/>
      <c r="E42" s="62">
        <f t="shared" si="1"/>
        <v>860</v>
      </c>
      <c r="F42" s="63">
        <v>125</v>
      </c>
    </row>
    <row r="43" spans="1:6" ht="15" customHeight="1" x14ac:dyDescent="0.25">
      <c r="A43" s="52"/>
      <c r="B43" s="26" t="s">
        <v>30</v>
      </c>
      <c r="C43" s="65">
        <v>930</v>
      </c>
      <c r="D43" s="11"/>
      <c r="E43" s="62">
        <f t="shared" si="1"/>
        <v>930</v>
      </c>
      <c r="F43" s="63">
        <v>125</v>
      </c>
    </row>
    <row r="44" spans="1:6" x14ac:dyDescent="0.25">
      <c r="A44" s="52"/>
      <c r="B44" s="26" t="s">
        <v>31</v>
      </c>
      <c r="C44" s="65">
        <v>1000</v>
      </c>
      <c r="D44" s="11"/>
      <c r="E44" s="62">
        <f t="shared" si="1"/>
        <v>1000</v>
      </c>
      <c r="F44" s="63">
        <v>125</v>
      </c>
    </row>
    <row r="45" spans="1:6" x14ac:dyDescent="0.25">
      <c r="A45" s="52"/>
      <c r="B45" s="26" t="s">
        <v>32</v>
      </c>
      <c r="C45" s="65">
        <v>1065</v>
      </c>
      <c r="D45" s="11"/>
      <c r="E45" s="62">
        <f t="shared" si="1"/>
        <v>1065</v>
      </c>
      <c r="F45" s="63">
        <v>125</v>
      </c>
    </row>
    <row r="46" spans="1:6" x14ac:dyDescent="0.25">
      <c r="A46" s="52"/>
      <c r="B46" s="26" t="s">
        <v>33</v>
      </c>
      <c r="C46" s="65">
        <v>1140</v>
      </c>
      <c r="D46" s="11"/>
      <c r="E46" s="62">
        <f t="shared" si="1"/>
        <v>1140</v>
      </c>
      <c r="F46" s="63">
        <v>125</v>
      </c>
    </row>
    <row r="47" spans="1:6" x14ac:dyDescent="0.25">
      <c r="A47" s="52"/>
      <c r="B47" s="26" t="s">
        <v>34</v>
      </c>
      <c r="C47" s="65">
        <v>1205</v>
      </c>
      <c r="D47" s="11"/>
      <c r="E47" s="62">
        <f t="shared" si="1"/>
        <v>1205</v>
      </c>
      <c r="F47" s="63">
        <v>125</v>
      </c>
    </row>
    <row r="48" spans="1:6" ht="15" customHeight="1" x14ac:dyDescent="0.25">
      <c r="A48" s="52"/>
      <c r="B48" s="26" t="s">
        <v>35</v>
      </c>
      <c r="C48" s="65">
        <v>1255</v>
      </c>
      <c r="D48" s="11"/>
      <c r="E48" s="62">
        <f t="shared" si="1"/>
        <v>1255</v>
      </c>
      <c r="F48" s="63">
        <v>125</v>
      </c>
    </row>
    <row r="49" spans="1:6" ht="15.75" thickBot="1" x14ac:dyDescent="0.3">
      <c r="C49" s="1"/>
    </row>
    <row r="50" spans="1:6" ht="24" customHeight="1" thickBot="1" x14ac:dyDescent="0.3">
      <c r="A50" s="71" t="s">
        <v>207</v>
      </c>
      <c r="B50" s="72"/>
      <c r="C50" s="73"/>
      <c r="D50" s="73"/>
      <c r="E50" s="73"/>
      <c r="F50" s="74"/>
    </row>
    <row r="51" spans="1:6" x14ac:dyDescent="0.25">
      <c r="A51" s="3" t="s">
        <v>0</v>
      </c>
      <c r="B51" s="24" t="s">
        <v>22</v>
      </c>
      <c r="C51" s="4" t="s">
        <v>6</v>
      </c>
      <c r="D51" s="5" t="s">
        <v>2</v>
      </c>
      <c r="E51" s="4" t="s">
        <v>5</v>
      </c>
      <c r="F51" s="6" t="s">
        <v>1</v>
      </c>
    </row>
    <row r="52" spans="1:6" ht="23.25" x14ac:dyDescent="0.25">
      <c r="A52" s="7" t="s">
        <v>192</v>
      </c>
      <c r="B52" s="25"/>
      <c r="C52" s="8"/>
      <c r="D52" s="8"/>
      <c r="E52" s="8"/>
      <c r="F52" s="9"/>
    </row>
    <row r="53" spans="1:6" x14ac:dyDescent="0.25">
      <c r="A53" s="52"/>
      <c r="B53" s="26" t="s">
        <v>23</v>
      </c>
      <c r="C53" s="65">
        <v>375</v>
      </c>
      <c r="D53" s="11"/>
      <c r="E53" s="62">
        <f t="shared" ref="E53:E72" si="2">SUM(C53:D53)</f>
        <v>375</v>
      </c>
      <c r="F53" s="63">
        <v>125</v>
      </c>
    </row>
    <row r="54" spans="1:6" x14ac:dyDescent="0.25">
      <c r="A54" s="52"/>
      <c r="B54" s="26" t="s">
        <v>24</v>
      </c>
      <c r="C54" s="65">
        <v>415</v>
      </c>
      <c r="D54" s="11"/>
      <c r="E54" s="62">
        <f t="shared" si="2"/>
        <v>415</v>
      </c>
      <c r="F54" s="63">
        <v>125</v>
      </c>
    </row>
    <row r="55" spans="1:6" x14ac:dyDescent="0.25">
      <c r="A55" s="52"/>
      <c r="B55" s="26" t="s">
        <v>25</v>
      </c>
      <c r="C55" s="65">
        <v>445</v>
      </c>
      <c r="D55" s="11"/>
      <c r="E55" s="62">
        <f t="shared" si="2"/>
        <v>445</v>
      </c>
      <c r="F55" s="63">
        <v>125</v>
      </c>
    </row>
    <row r="56" spans="1:6" x14ac:dyDescent="0.25">
      <c r="A56" s="52"/>
      <c r="B56" s="26" t="s">
        <v>26</v>
      </c>
      <c r="C56" s="65">
        <v>480</v>
      </c>
      <c r="D56" s="11"/>
      <c r="E56" s="62">
        <f t="shared" si="2"/>
        <v>480</v>
      </c>
      <c r="F56" s="63">
        <v>125</v>
      </c>
    </row>
    <row r="57" spans="1:6" x14ac:dyDescent="0.25">
      <c r="A57" s="52"/>
      <c r="B57" s="26" t="s">
        <v>27</v>
      </c>
      <c r="C57" s="65">
        <v>520</v>
      </c>
      <c r="D57" s="11"/>
      <c r="E57" s="62">
        <f t="shared" si="2"/>
        <v>520</v>
      </c>
      <c r="F57" s="63">
        <v>125</v>
      </c>
    </row>
    <row r="58" spans="1:6" x14ac:dyDescent="0.25">
      <c r="A58" s="52"/>
      <c r="B58" s="26" t="s">
        <v>28</v>
      </c>
      <c r="C58" s="65">
        <v>555</v>
      </c>
      <c r="D58" s="11"/>
      <c r="E58" s="62">
        <f t="shared" si="2"/>
        <v>555</v>
      </c>
      <c r="F58" s="63">
        <v>125</v>
      </c>
    </row>
    <row r="59" spans="1:6" x14ac:dyDescent="0.25">
      <c r="A59" s="52"/>
      <c r="B59" s="26" t="s">
        <v>185</v>
      </c>
      <c r="C59" s="65">
        <v>575</v>
      </c>
      <c r="D59" s="11"/>
      <c r="E59" s="62">
        <f t="shared" si="2"/>
        <v>575</v>
      </c>
      <c r="F59" s="63">
        <v>125</v>
      </c>
    </row>
    <row r="60" spans="1:6" x14ac:dyDescent="0.25">
      <c r="A60" s="52"/>
      <c r="B60" s="26" t="s">
        <v>186</v>
      </c>
      <c r="C60" s="65">
        <v>575</v>
      </c>
      <c r="D60" s="11"/>
      <c r="E60" s="62">
        <f t="shared" si="2"/>
        <v>575</v>
      </c>
      <c r="F60" s="63">
        <v>125</v>
      </c>
    </row>
    <row r="61" spans="1:6" x14ac:dyDescent="0.25">
      <c r="A61" s="52"/>
      <c r="B61" s="26" t="s">
        <v>187</v>
      </c>
      <c r="C61" s="65">
        <v>575</v>
      </c>
      <c r="D61" s="11"/>
      <c r="E61" s="62">
        <f t="shared" si="2"/>
        <v>575</v>
      </c>
      <c r="F61" s="63">
        <v>125</v>
      </c>
    </row>
    <row r="62" spans="1:6" x14ac:dyDescent="0.25">
      <c r="A62" s="52"/>
      <c r="B62" s="26" t="s">
        <v>188</v>
      </c>
      <c r="C62" s="65">
        <v>575</v>
      </c>
      <c r="D62" s="11"/>
      <c r="E62" s="62">
        <f t="shared" si="2"/>
        <v>575</v>
      </c>
      <c r="F62" s="63">
        <v>125</v>
      </c>
    </row>
    <row r="63" spans="1:6" x14ac:dyDescent="0.25">
      <c r="A63" s="52"/>
      <c r="B63" s="26" t="s">
        <v>29</v>
      </c>
      <c r="C63" s="65">
        <v>575</v>
      </c>
      <c r="D63" s="11"/>
      <c r="E63" s="62">
        <f t="shared" si="2"/>
        <v>575</v>
      </c>
      <c r="F63" s="63">
        <v>125</v>
      </c>
    </row>
    <row r="64" spans="1:6" x14ac:dyDescent="0.25">
      <c r="A64" s="52"/>
      <c r="B64" s="26" t="s">
        <v>189</v>
      </c>
      <c r="C64" s="65">
        <v>820</v>
      </c>
      <c r="D64" s="11"/>
      <c r="E64" s="62">
        <f t="shared" si="2"/>
        <v>820</v>
      </c>
      <c r="F64" s="63">
        <v>125</v>
      </c>
    </row>
    <row r="65" spans="1:6" x14ac:dyDescent="0.25">
      <c r="A65" s="52"/>
      <c r="B65" s="26" t="s">
        <v>190</v>
      </c>
      <c r="C65" s="65">
        <v>900</v>
      </c>
      <c r="D65" s="11"/>
      <c r="E65" s="62">
        <f t="shared" si="2"/>
        <v>900</v>
      </c>
      <c r="F65" s="63">
        <v>125</v>
      </c>
    </row>
    <row r="66" spans="1:6" x14ac:dyDescent="0.25">
      <c r="A66" s="52"/>
      <c r="B66" s="26" t="s">
        <v>191</v>
      </c>
      <c r="C66" s="65">
        <v>975</v>
      </c>
      <c r="D66" s="11"/>
      <c r="E66" s="62">
        <f t="shared" si="2"/>
        <v>975</v>
      </c>
      <c r="F66" s="63">
        <v>125</v>
      </c>
    </row>
    <row r="67" spans="1:6" x14ac:dyDescent="0.25">
      <c r="A67" s="52"/>
      <c r="B67" s="26" t="s">
        <v>30</v>
      </c>
      <c r="C67" s="65">
        <v>1055</v>
      </c>
      <c r="D67" s="11"/>
      <c r="E67" s="62">
        <f t="shared" si="2"/>
        <v>1055</v>
      </c>
      <c r="F67" s="63">
        <v>125</v>
      </c>
    </row>
    <row r="68" spans="1:6" x14ac:dyDescent="0.25">
      <c r="A68" s="52"/>
      <c r="B68" s="26" t="s">
        <v>31</v>
      </c>
      <c r="C68" s="65">
        <v>1140</v>
      </c>
      <c r="D68" s="11"/>
      <c r="E68" s="62">
        <f t="shared" si="2"/>
        <v>1140</v>
      </c>
      <c r="F68" s="63">
        <v>125</v>
      </c>
    </row>
    <row r="69" spans="1:6" x14ac:dyDescent="0.25">
      <c r="A69" s="52"/>
      <c r="B69" s="26" t="s">
        <v>32</v>
      </c>
      <c r="C69" s="65">
        <v>1215</v>
      </c>
      <c r="D69" s="11"/>
      <c r="E69" s="62">
        <f t="shared" si="2"/>
        <v>1215</v>
      </c>
      <c r="F69" s="63">
        <v>125</v>
      </c>
    </row>
    <row r="70" spans="1:6" x14ac:dyDescent="0.25">
      <c r="A70" s="52"/>
      <c r="B70" s="26" t="s">
        <v>33</v>
      </c>
      <c r="C70" s="65">
        <v>1295</v>
      </c>
      <c r="D70" s="11"/>
      <c r="E70" s="62">
        <f t="shared" si="2"/>
        <v>1295</v>
      </c>
      <c r="F70" s="63">
        <v>125</v>
      </c>
    </row>
    <row r="71" spans="1:6" x14ac:dyDescent="0.25">
      <c r="A71" s="52"/>
      <c r="B71" s="26" t="s">
        <v>34</v>
      </c>
      <c r="C71" s="65">
        <v>1370</v>
      </c>
      <c r="D71" s="11"/>
      <c r="E71" s="62">
        <f t="shared" si="2"/>
        <v>1370</v>
      </c>
      <c r="F71" s="63">
        <v>125</v>
      </c>
    </row>
    <row r="72" spans="1:6" x14ac:dyDescent="0.25">
      <c r="A72" s="52"/>
      <c r="B72" s="26" t="s">
        <v>35</v>
      </c>
      <c r="C72" s="65">
        <v>1425</v>
      </c>
      <c r="D72" s="11"/>
      <c r="E72" s="62">
        <f t="shared" si="2"/>
        <v>1425</v>
      </c>
      <c r="F72" s="63">
        <v>125</v>
      </c>
    </row>
    <row r="73" spans="1:6" ht="15.75" thickBot="1" x14ac:dyDescent="0.3">
      <c r="A73" s="27"/>
      <c r="B73" s="27"/>
      <c r="C73" s="20"/>
      <c r="D73" s="20"/>
      <c r="E73" s="20"/>
      <c r="F73" s="20"/>
    </row>
    <row r="74" spans="1:6" ht="24" customHeight="1" thickBot="1" x14ac:dyDescent="0.3">
      <c r="A74" s="71" t="s">
        <v>207</v>
      </c>
      <c r="B74" s="72"/>
      <c r="C74" s="73"/>
      <c r="D74" s="73"/>
      <c r="E74" s="73"/>
      <c r="F74" s="74"/>
    </row>
    <row r="75" spans="1:6" x14ac:dyDescent="0.25">
      <c r="A75" s="3" t="s">
        <v>0</v>
      </c>
      <c r="B75" s="24" t="s">
        <v>22</v>
      </c>
      <c r="C75" s="4" t="s">
        <v>6</v>
      </c>
      <c r="D75" s="5" t="s">
        <v>2</v>
      </c>
      <c r="E75" s="4" t="s">
        <v>5</v>
      </c>
      <c r="F75" s="6" t="s">
        <v>1</v>
      </c>
    </row>
    <row r="76" spans="1:6" ht="46.5" x14ac:dyDescent="0.25">
      <c r="A76" s="30" t="s">
        <v>193</v>
      </c>
      <c r="B76" s="25"/>
      <c r="C76" s="8"/>
      <c r="D76" s="8"/>
      <c r="E76" s="8"/>
      <c r="F76" s="9"/>
    </row>
    <row r="77" spans="1:6" x14ac:dyDescent="0.25">
      <c r="A77" s="52"/>
      <c r="B77" s="26" t="s">
        <v>194</v>
      </c>
      <c r="C77" s="66">
        <v>3850</v>
      </c>
      <c r="D77" s="11"/>
      <c r="E77" s="62">
        <f t="shared" ref="E77:E86" si="3">SUM(C77:D77)</f>
        <v>3850</v>
      </c>
      <c r="F77" s="63">
        <v>500</v>
      </c>
    </row>
    <row r="78" spans="1:6" x14ac:dyDescent="0.25">
      <c r="A78" s="52"/>
      <c r="B78" s="26" t="s">
        <v>195</v>
      </c>
      <c r="C78" s="66">
        <v>4180</v>
      </c>
      <c r="D78" s="11"/>
      <c r="E78" s="62">
        <f t="shared" si="3"/>
        <v>4180</v>
      </c>
      <c r="F78" s="63">
        <v>500</v>
      </c>
    </row>
    <row r="79" spans="1:6" x14ac:dyDescent="0.25">
      <c r="A79" s="52"/>
      <c r="B79" s="26" t="s">
        <v>197</v>
      </c>
      <c r="C79" s="66">
        <v>4515</v>
      </c>
      <c r="D79" s="11"/>
      <c r="E79" s="62">
        <f t="shared" si="3"/>
        <v>4515</v>
      </c>
      <c r="F79" s="63">
        <v>500</v>
      </c>
    </row>
    <row r="80" spans="1:6" x14ac:dyDescent="0.25">
      <c r="A80" s="52"/>
      <c r="B80" s="26" t="s">
        <v>196</v>
      </c>
      <c r="C80" s="66">
        <v>4845</v>
      </c>
      <c r="D80" s="11"/>
      <c r="E80" s="62">
        <f t="shared" si="3"/>
        <v>4845</v>
      </c>
      <c r="F80" s="63">
        <v>500</v>
      </c>
    </row>
    <row r="81" spans="1:6" x14ac:dyDescent="0.25">
      <c r="A81" s="52"/>
      <c r="B81" s="26" t="s">
        <v>198</v>
      </c>
      <c r="C81" s="66">
        <v>5180</v>
      </c>
      <c r="D81" s="11"/>
      <c r="E81" s="62">
        <f t="shared" si="3"/>
        <v>5180</v>
      </c>
      <c r="F81" s="63">
        <v>500</v>
      </c>
    </row>
    <row r="82" spans="1:6" x14ac:dyDescent="0.25">
      <c r="A82" s="52"/>
      <c r="B82" s="26" t="s">
        <v>199</v>
      </c>
      <c r="C82" s="66">
        <v>5510</v>
      </c>
      <c r="D82" s="11"/>
      <c r="E82" s="62">
        <f t="shared" si="3"/>
        <v>5510</v>
      </c>
      <c r="F82" s="63">
        <v>500</v>
      </c>
    </row>
    <row r="83" spans="1:6" x14ac:dyDescent="0.25">
      <c r="A83" s="52"/>
      <c r="B83" s="26" t="s">
        <v>200</v>
      </c>
      <c r="C83" s="66">
        <v>5845</v>
      </c>
      <c r="D83" s="11"/>
      <c r="E83" s="62">
        <f t="shared" si="3"/>
        <v>5845</v>
      </c>
      <c r="F83" s="63">
        <v>500</v>
      </c>
    </row>
    <row r="84" spans="1:6" x14ac:dyDescent="0.25">
      <c r="A84" s="52"/>
      <c r="B84" s="26" t="s">
        <v>201</v>
      </c>
      <c r="C84" s="66">
        <v>6175</v>
      </c>
      <c r="D84" s="11"/>
      <c r="E84" s="62">
        <f t="shared" si="3"/>
        <v>6175</v>
      </c>
      <c r="F84" s="63">
        <v>500</v>
      </c>
    </row>
    <row r="85" spans="1:6" x14ac:dyDescent="0.25">
      <c r="A85" s="52"/>
      <c r="B85" s="26" t="s">
        <v>202</v>
      </c>
      <c r="C85" s="66">
        <v>6510</v>
      </c>
      <c r="D85" s="11"/>
      <c r="E85" s="62">
        <f t="shared" si="3"/>
        <v>6510</v>
      </c>
      <c r="F85" s="63">
        <v>500</v>
      </c>
    </row>
    <row r="86" spans="1:6" x14ac:dyDescent="0.25">
      <c r="A86" s="52"/>
      <c r="B86" s="26" t="s">
        <v>203</v>
      </c>
      <c r="C86" s="66">
        <v>6840</v>
      </c>
      <c r="D86" s="11"/>
      <c r="E86" s="62">
        <f t="shared" si="3"/>
        <v>6840</v>
      </c>
      <c r="F86" s="63">
        <v>500</v>
      </c>
    </row>
    <row r="87" spans="1:6" ht="15.75" thickBot="1" x14ac:dyDescent="0.3">
      <c r="A87" s="27"/>
      <c r="B87" s="27"/>
      <c r="C87" s="20"/>
      <c r="D87" s="20"/>
      <c r="E87" s="20"/>
      <c r="F87" s="20"/>
    </row>
    <row r="88" spans="1:6" ht="24" customHeight="1" thickBot="1" x14ac:dyDescent="0.3">
      <c r="A88" s="71" t="s">
        <v>207</v>
      </c>
      <c r="B88" s="72"/>
      <c r="C88" s="73"/>
      <c r="D88" s="73"/>
      <c r="E88" s="73"/>
      <c r="F88" s="74"/>
    </row>
    <row r="89" spans="1:6" x14ac:dyDescent="0.25">
      <c r="A89" s="3" t="s">
        <v>0</v>
      </c>
      <c r="B89" s="24" t="s">
        <v>22</v>
      </c>
      <c r="C89" s="4" t="s">
        <v>6</v>
      </c>
      <c r="D89" s="5" t="s">
        <v>2</v>
      </c>
      <c r="E89" s="4" t="s">
        <v>5</v>
      </c>
      <c r="F89" s="6" t="s">
        <v>1</v>
      </c>
    </row>
    <row r="90" spans="1:6" ht="46.5" x14ac:dyDescent="0.25">
      <c r="A90" s="30" t="s">
        <v>241</v>
      </c>
      <c r="B90" s="25"/>
      <c r="C90" s="8"/>
      <c r="D90" s="8"/>
      <c r="E90" s="8"/>
      <c r="F90" s="9"/>
    </row>
    <row r="91" spans="1:6" x14ac:dyDescent="0.25">
      <c r="A91" s="52"/>
      <c r="B91" s="26" t="s">
        <v>23</v>
      </c>
      <c r="C91" s="65">
        <v>235</v>
      </c>
      <c r="D91" s="11"/>
      <c r="E91" s="62">
        <f t="shared" ref="E91:E110" si="4">SUM(C91:D91)</f>
        <v>235</v>
      </c>
      <c r="F91" s="63">
        <v>125</v>
      </c>
    </row>
    <row r="92" spans="1:6" x14ac:dyDescent="0.25">
      <c r="A92" s="52"/>
      <c r="B92" s="26" t="s">
        <v>24</v>
      </c>
      <c r="C92" s="65">
        <v>240</v>
      </c>
      <c r="D92" s="11"/>
      <c r="E92" s="62">
        <f t="shared" si="4"/>
        <v>240</v>
      </c>
      <c r="F92" s="63">
        <v>125</v>
      </c>
    </row>
    <row r="93" spans="1:6" x14ac:dyDescent="0.25">
      <c r="A93" s="52"/>
      <c r="B93" s="26" t="s">
        <v>25</v>
      </c>
      <c r="C93" s="65">
        <v>245</v>
      </c>
      <c r="D93" s="11"/>
      <c r="E93" s="62">
        <f t="shared" si="4"/>
        <v>245</v>
      </c>
      <c r="F93" s="63">
        <v>125</v>
      </c>
    </row>
    <row r="94" spans="1:6" x14ac:dyDescent="0.25">
      <c r="A94" s="52"/>
      <c r="B94" s="26" t="s">
        <v>26</v>
      </c>
      <c r="C94" s="65">
        <v>255</v>
      </c>
      <c r="D94" s="11"/>
      <c r="E94" s="62">
        <f t="shared" si="4"/>
        <v>255</v>
      </c>
      <c r="F94" s="63">
        <v>125</v>
      </c>
    </row>
    <row r="95" spans="1:6" x14ac:dyDescent="0.25">
      <c r="A95" s="52"/>
      <c r="B95" s="26" t="s">
        <v>27</v>
      </c>
      <c r="C95" s="65">
        <v>260</v>
      </c>
      <c r="D95" s="11"/>
      <c r="E95" s="62">
        <f t="shared" si="4"/>
        <v>260</v>
      </c>
      <c r="F95" s="63">
        <v>125</v>
      </c>
    </row>
    <row r="96" spans="1:6" x14ac:dyDescent="0.25">
      <c r="A96" s="52"/>
      <c r="B96" s="26" t="s">
        <v>28</v>
      </c>
      <c r="C96" s="65">
        <v>265</v>
      </c>
      <c r="D96" s="11"/>
      <c r="E96" s="62">
        <f t="shared" si="4"/>
        <v>265</v>
      </c>
      <c r="F96" s="63">
        <v>125</v>
      </c>
    </row>
    <row r="97" spans="1:6" x14ac:dyDescent="0.25">
      <c r="A97" s="52"/>
      <c r="B97" s="26" t="s">
        <v>185</v>
      </c>
      <c r="C97" s="65">
        <v>280</v>
      </c>
      <c r="D97" s="11"/>
      <c r="E97" s="62">
        <f t="shared" si="4"/>
        <v>280</v>
      </c>
      <c r="F97" s="63">
        <v>125</v>
      </c>
    </row>
    <row r="98" spans="1:6" x14ac:dyDescent="0.25">
      <c r="A98" s="52"/>
      <c r="B98" s="26" t="s">
        <v>186</v>
      </c>
      <c r="C98" s="65">
        <v>280</v>
      </c>
      <c r="D98" s="11"/>
      <c r="E98" s="62">
        <f t="shared" si="4"/>
        <v>280</v>
      </c>
      <c r="F98" s="63">
        <v>125</v>
      </c>
    </row>
    <row r="99" spans="1:6" x14ac:dyDescent="0.25">
      <c r="A99" s="52"/>
      <c r="B99" s="26" t="s">
        <v>187</v>
      </c>
      <c r="C99" s="65">
        <v>280</v>
      </c>
      <c r="D99" s="11"/>
      <c r="E99" s="62">
        <f t="shared" si="4"/>
        <v>280</v>
      </c>
      <c r="F99" s="63">
        <v>125</v>
      </c>
    </row>
    <row r="100" spans="1:6" x14ac:dyDescent="0.25">
      <c r="A100" s="52"/>
      <c r="B100" s="26" t="s">
        <v>188</v>
      </c>
      <c r="C100" s="65">
        <v>280</v>
      </c>
      <c r="D100" s="11"/>
      <c r="E100" s="62">
        <f t="shared" si="4"/>
        <v>280</v>
      </c>
      <c r="F100" s="63">
        <v>125</v>
      </c>
    </row>
    <row r="101" spans="1:6" x14ac:dyDescent="0.25">
      <c r="A101" s="52"/>
      <c r="B101" s="26" t="s">
        <v>29</v>
      </c>
      <c r="C101" s="65">
        <v>280</v>
      </c>
      <c r="D101" s="11"/>
      <c r="E101" s="62">
        <f t="shared" si="4"/>
        <v>280</v>
      </c>
      <c r="F101" s="63">
        <v>125</v>
      </c>
    </row>
    <row r="102" spans="1:6" x14ac:dyDescent="0.25">
      <c r="A102" s="52"/>
      <c r="B102" s="26" t="s">
        <v>189</v>
      </c>
      <c r="C102" s="65">
        <v>375</v>
      </c>
      <c r="D102" s="11"/>
      <c r="E102" s="62">
        <f t="shared" si="4"/>
        <v>375</v>
      </c>
      <c r="F102" s="63">
        <v>125</v>
      </c>
    </row>
    <row r="103" spans="1:6" x14ac:dyDescent="0.25">
      <c r="A103" s="52"/>
      <c r="B103" s="26" t="s">
        <v>190</v>
      </c>
      <c r="C103" s="65">
        <v>425</v>
      </c>
      <c r="D103" s="11"/>
      <c r="E103" s="62">
        <f t="shared" si="4"/>
        <v>425</v>
      </c>
      <c r="F103" s="63">
        <v>125</v>
      </c>
    </row>
    <row r="104" spans="1:6" x14ac:dyDescent="0.25">
      <c r="A104" s="52"/>
      <c r="B104" s="26" t="s">
        <v>191</v>
      </c>
      <c r="C104" s="65">
        <v>455</v>
      </c>
      <c r="D104" s="11"/>
      <c r="E104" s="62">
        <f t="shared" si="4"/>
        <v>455</v>
      </c>
      <c r="F104" s="63">
        <v>125</v>
      </c>
    </row>
    <row r="105" spans="1:6" x14ac:dyDescent="0.25">
      <c r="A105" s="52"/>
      <c r="B105" s="26" t="s">
        <v>30</v>
      </c>
      <c r="C105" s="65">
        <v>500</v>
      </c>
      <c r="D105" s="11"/>
      <c r="E105" s="62">
        <f t="shared" si="4"/>
        <v>500</v>
      </c>
      <c r="F105" s="63">
        <v>125</v>
      </c>
    </row>
    <row r="106" spans="1:6" x14ac:dyDescent="0.25">
      <c r="A106" s="52"/>
      <c r="B106" s="26" t="s">
        <v>31</v>
      </c>
      <c r="C106" s="65">
        <v>545</v>
      </c>
      <c r="D106" s="11"/>
      <c r="E106" s="62">
        <f t="shared" si="4"/>
        <v>545</v>
      </c>
      <c r="F106" s="63">
        <v>125</v>
      </c>
    </row>
    <row r="107" spans="1:6" x14ac:dyDescent="0.25">
      <c r="A107" s="52"/>
      <c r="B107" s="26" t="s">
        <v>32</v>
      </c>
      <c r="C107" s="65">
        <v>590</v>
      </c>
      <c r="D107" s="11"/>
      <c r="E107" s="62">
        <f t="shared" si="4"/>
        <v>590</v>
      </c>
      <c r="F107" s="63">
        <v>125</v>
      </c>
    </row>
    <row r="108" spans="1:6" x14ac:dyDescent="0.25">
      <c r="A108" s="52"/>
      <c r="B108" s="26" t="s">
        <v>33</v>
      </c>
      <c r="C108" s="65">
        <v>640</v>
      </c>
      <c r="D108" s="11"/>
      <c r="E108" s="62">
        <f t="shared" si="4"/>
        <v>640</v>
      </c>
      <c r="F108" s="63">
        <v>125</v>
      </c>
    </row>
    <row r="109" spans="1:6" x14ac:dyDescent="0.25">
      <c r="A109" s="52"/>
      <c r="B109" s="26" t="s">
        <v>34</v>
      </c>
      <c r="C109" s="65">
        <v>685</v>
      </c>
      <c r="D109" s="11"/>
      <c r="E109" s="62">
        <f t="shared" si="4"/>
        <v>685</v>
      </c>
      <c r="F109" s="63">
        <v>125</v>
      </c>
    </row>
    <row r="110" spans="1:6" x14ac:dyDescent="0.25">
      <c r="A110" s="52"/>
      <c r="B110" s="26" t="s">
        <v>35</v>
      </c>
      <c r="C110" s="65">
        <v>715</v>
      </c>
      <c r="D110" s="11"/>
      <c r="E110" s="62">
        <f t="shared" si="4"/>
        <v>715</v>
      </c>
      <c r="F110" s="63">
        <v>125</v>
      </c>
    </row>
    <row r="111" spans="1:6" ht="15.75" thickBot="1" x14ac:dyDescent="0.3">
      <c r="A111" s="27"/>
      <c r="B111" s="27"/>
      <c r="C111" s="20"/>
      <c r="D111" s="20"/>
      <c r="E111" s="20"/>
      <c r="F111" s="20"/>
    </row>
    <row r="112" spans="1:6" ht="24" customHeight="1" thickBot="1" x14ac:dyDescent="0.3">
      <c r="A112" s="71" t="s">
        <v>207</v>
      </c>
      <c r="B112" s="72"/>
      <c r="C112" s="73"/>
      <c r="D112" s="73"/>
      <c r="E112" s="73"/>
      <c r="F112" s="74"/>
    </row>
    <row r="113" spans="1:6" x14ac:dyDescent="0.25">
      <c r="A113" s="3" t="s">
        <v>0</v>
      </c>
      <c r="B113" s="24" t="s">
        <v>22</v>
      </c>
      <c r="C113" s="4" t="s">
        <v>6</v>
      </c>
      <c r="D113" s="5" t="s">
        <v>2</v>
      </c>
      <c r="E113" s="4" t="s">
        <v>5</v>
      </c>
      <c r="F113" s="6" t="s">
        <v>1</v>
      </c>
    </row>
    <row r="114" spans="1:6" ht="46.5" x14ac:dyDescent="0.25">
      <c r="A114" s="30" t="s">
        <v>240</v>
      </c>
      <c r="B114" s="25"/>
      <c r="C114" s="8"/>
      <c r="D114" s="8"/>
      <c r="E114" s="8"/>
      <c r="F114" s="9"/>
    </row>
    <row r="115" spans="1:6" x14ac:dyDescent="0.25">
      <c r="A115" s="52"/>
      <c r="B115" s="26" t="s">
        <v>23</v>
      </c>
      <c r="C115" s="65">
        <v>260</v>
      </c>
      <c r="D115" s="11"/>
      <c r="E115" s="62">
        <f t="shared" ref="E115:E134" si="5">SUM(C115:D115)</f>
        <v>260</v>
      </c>
      <c r="F115" s="63">
        <v>125</v>
      </c>
    </row>
    <row r="116" spans="1:6" x14ac:dyDescent="0.25">
      <c r="A116" s="52"/>
      <c r="B116" s="26" t="s">
        <v>24</v>
      </c>
      <c r="C116" s="65">
        <v>265</v>
      </c>
      <c r="D116" s="11"/>
      <c r="E116" s="62">
        <f t="shared" si="5"/>
        <v>265</v>
      </c>
      <c r="F116" s="63">
        <v>125</v>
      </c>
    </row>
    <row r="117" spans="1:6" x14ac:dyDescent="0.25">
      <c r="A117" s="52"/>
      <c r="B117" s="26" t="s">
        <v>25</v>
      </c>
      <c r="C117" s="65">
        <v>270</v>
      </c>
      <c r="D117" s="11"/>
      <c r="E117" s="62">
        <f t="shared" si="5"/>
        <v>270</v>
      </c>
      <c r="F117" s="63">
        <v>125</v>
      </c>
    </row>
    <row r="118" spans="1:6" x14ac:dyDescent="0.25">
      <c r="A118" s="52"/>
      <c r="B118" s="26" t="s">
        <v>26</v>
      </c>
      <c r="C118" s="65">
        <v>280</v>
      </c>
      <c r="D118" s="11"/>
      <c r="E118" s="62">
        <f t="shared" si="5"/>
        <v>280</v>
      </c>
      <c r="F118" s="63">
        <v>125</v>
      </c>
    </row>
    <row r="119" spans="1:6" x14ac:dyDescent="0.25">
      <c r="A119" s="52"/>
      <c r="B119" s="26" t="s">
        <v>27</v>
      </c>
      <c r="C119" s="65">
        <v>285</v>
      </c>
      <c r="D119" s="11"/>
      <c r="E119" s="62">
        <f t="shared" si="5"/>
        <v>285</v>
      </c>
      <c r="F119" s="63">
        <v>125</v>
      </c>
    </row>
    <row r="120" spans="1:6" x14ac:dyDescent="0.25">
      <c r="A120" s="52"/>
      <c r="B120" s="26" t="s">
        <v>28</v>
      </c>
      <c r="C120" s="65">
        <v>290</v>
      </c>
      <c r="D120" s="11"/>
      <c r="E120" s="62">
        <f t="shared" si="5"/>
        <v>290</v>
      </c>
      <c r="F120" s="63">
        <v>125</v>
      </c>
    </row>
    <row r="121" spans="1:6" x14ac:dyDescent="0.25">
      <c r="A121" s="52"/>
      <c r="B121" s="26" t="s">
        <v>185</v>
      </c>
      <c r="C121" s="65">
        <v>310</v>
      </c>
      <c r="D121" s="11"/>
      <c r="E121" s="62">
        <f t="shared" si="5"/>
        <v>310</v>
      </c>
      <c r="F121" s="63">
        <v>125</v>
      </c>
    </row>
    <row r="122" spans="1:6" x14ac:dyDescent="0.25">
      <c r="A122" s="52"/>
      <c r="B122" s="26" t="s">
        <v>186</v>
      </c>
      <c r="C122" s="65">
        <v>310</v>
      </c>
      <c r="D122" s="11"/>
      <c r="E122" s="62">
        <f t="shared" si="5"/>
        <v>310</v>
      </c>
      <c r="F122" s="63">
        <v>125</v>
      </c>
    </row>
    <row r="123" spans="1:6" x14ac:dyDescent="0.25">
      <c r="A123" s="52"/>
      <c r="B123" s="26" t="s">
        <v>187</v>
      </c>
      <c r="C123" s="65">
        <v>310</v>
      </c>
      <c r="D123" s="11"/>
      <c r="E123" s="62">
        <f t="shared" si="5"/>
        <v>310</v>
      </c>
      <c r="F123" s="63">
        <v>125</v>
      </c>
    </row>
    <row r="124" spans="1:6" x14ac:dyDescent="0.25">
      <c r="A124" s="52"/>
      <c r="B124" s="26" t="s">
        <v>188</v>
      </c>
      <c r="C124" s="65">
        <v>310</v>
      </c>
      <c r="D124" s="11"/>
      <c r="E124" s="62">
        <f t="shared" si="5"/>
        <v>310</v>
      </c>
      <c r="F124" s="63">
        <v>125</v>
      </c>
    </row>
    <row r="125" spans="1:6" x14ac:dyDescent="0.25">
      <c r="A125" s="52"/>
      <c r="B125" s="26" t="s">
        <v>29</v>
      </c>
      <c r="C125" s="65">
        <v>310</v>
      </c>
      <c r="D125" s="11"/>
      <c r="E125" s="62">
        <f t="shared" si="5"/>
        <v>310</v>
      </c>
      <c r="F125" s="63">
        <v>125</v>
      </c>
    </row>
    <row r="126" spans="1:6" x14ac:dyDescent="0.25">
      <c r="A126" s="52"/>
      <c r="B126" s="26" t="s">
        <v>189</v>
      </c>
      <c r="C126" s="65">
        <v>415</v>
      </c>
      <c r="D126" s="11"/>
      <c r="E126" s="62">
        <f t="shared" si="5"/>
        <v>415</v>
      </c>
      <c r="F126" s="63">
        <v>125</v>
      </c>
    </row>
    <row r="127" spans="1:6" x14ac:dyDescent="0.25">
      <c r="A127" s="52"/>
      <c r="B127" s="26" t="s">
        <v>190</v>
      </c>
      <c r="C127" s="65">
        <v>470</v>
      </c>
      <c r="D127" s="11"/>
      <c r="E127" s="62">
        <f t="shared" si="5"/>
        <v>470</v>
      </c>
      <c r="F127" s="63">
        <v>125</v>
      </c>
    </row>
    <row r="128" spans="1:6" x14ac:dyDescent="0.25">
      <c r="A128" s="52"/>
      <c r="B128" s="26" t="s">
        <v>191</v>
      </c>
      <c r="C128" s="65">
        <v>500</v>
      </c>
      <c r="D128" s="11"/>
      <c r="E128" s="62">
        <f t="shared" si="5"/>
        <v>500</v>
      </c>
      <c r="F128" s="63">
        <v>125</v>
      </c>
    </row>
    <row r="129" spans="1:6" x14ac:dyDescent="0.25">
      <c r="A129" s="52"/>
      <c r="B129" s="26" t="s">
        <v>30</v>
      </c>
      <c r="C129" s="65">
        <v>550</v>
      </c>
      <c r="D129" s="11"/>
      <c r="E129" s="62">
        <f t="shared" si="5"/>
        <v>550</v>
      </c>
      <c r="F129" s="63">
        <v>125</v>
      </c>
    </row>
    <row r="130" spans="1:6" x14ac:dyDescent="0.25">
      <c r="A130" s="52"/>
      <c r="B130" s="26" t="s">
        <v>31</v>
      </c>
      <c r="C130" s="65">
        <v>600</v>
      </c>
      <c r="D130" s="11"/>
      <c r="E130" s="62">
        <f t="shared" si="5"/>
        <v>600</v>
      </c>
      <c r="F130" s="63">
        <v>125</v>
      </c>
    </row>
    <row r="131" spans="1:6" x14ac:dyDescent="0.25">
      <c r="A131" s="52"/>
      <c r="B131" s="26" t="s">
        <v>32</v>
      </c>
      <c r="C131" s="65">
        <v>650</v>
      </c>
      <c r="D131" s="11"/>
      <c r="E131" s="62">
        <f t="shared" si="5"/>
        <v>650</v>
      </c>
      <c r="F131" s="63">
        <v>125</v>
      </c>
    </row>
    <row r="132" spans="1:6" x14ac:dyDescent="0.25">
      <c r="A132" s="52"/>
      <c r="B132" s="26" t="s">
        <v>33</v>
      </c>
      <c r="C132" s="65">
        <v>705</v>
      </c>
      <c r="D132" s="11"/>
      <c r="E132" s="62">
        <f t="shared" si="5"/>
        <v>705</v>
      </c>
      <c r="F132" s="63">
        <v>125</v>
      </c>
    </row>
    <row r="133" spans="1:6" x14ac:dyDescent="0.25">
      <c r="A133" s="52"/>
      <c r="B133" s="26" t="s">
        <v>34</v>
      </c>
      <c r="C133" s="65">
        <v>755</v>
      </c>
      <c r="D133" s="11"/>
      <c r="E133" s="62">
        <f t="shared" si="5"/>
        <v>755</v>
      </c>
      <c r="F133" s="63">
        <v>125</v>
      </c>
    </row>
    <row r="134" spans="1:6" x14ac:dyDescent="0.25">
      <c r="A134" s="52"/>
      <c r="B134" s="26" t="s">
        <v>35</v>
      </c>
      <c r="C134" s="65">
        <v>785</v>
      </c>
      <c r="D134" s="11"/>
      <c r="E134" s="62">
        <f t="shared" si="5"/>
        <v>785</v>
      </c>
      <c r="F134" s="63">
        <v>125</v>
      </c>
    </row>
    <row r="135" spans="1:6" ht="15.75" thickBot="1" x14ac:dyDescent="0.3">
      <c r="A135" s="27"/>
      <c r="B135" s="27"/>
      <c r="C135" s="20"/>
      <c r="D135" s="20"/>
      <c r="E135" s="20"/>
      <c r="F135" s="20"/>
    </row>
    <row r="136" spans="1:6" ht="24" customHeight="1" thickBot="1" x14ac:dyDescent="0.3">
      <c r="A136" s="71" t="s">
        <v>207</v>
      </c>
      <c r="B136" s="72"/>
      <c r="C136" s="73"/>
      <c r="D136" s="73"/>
      <c r="E136" s="73"/>
      <c r="F136" s="74"/>
    </row>
    <row r="137" spans="1:6" x14ac:dyDescent="0.25">
      <c r="A137" s="3" t="s">
        <v>0</v>
      </c>
      <c r="B137" s="24" t="s">
        <v>22</v>
      </c>
      <c r="C137" s="4" t="s">
        <v>6</v>
      </c>
      <c r="D137" s="5" t="s">
        <v>2</v>
      </c>
      <c r="E137" s="4" t="s">
        <v>5</v>
      </c>
      <c r="F137" s="6" t="s">
        <v>1</v>
      </c>
    </row>
    <row r="138" spans="1:6" ht="46.5" x14ac:dyDescent="0.25">
      <c r="A138" s="30" t="s">
        <v>242</v>
      </c>
      <c r="B138" s="25"/>
      <c r="C138" s="8"/>
      <c r="D138" s="8"/>
      <c r="E138" s="8"/>
      <c r="F138" s="9"/>
    </row>
    <row r="139" spans="1:6" x14ac:dyDescent="0.25">
      <c r="A139" s="52"/>
      <c r="B139" s="26" t="s">
        <v>23</v>
      </c>
      <c r="C139" s="65">
        <v>295</v>
      </c>
      <c r="D139" s="11"/>
      <c r="E139" s="62">
        <f t="shared" ref="E139:E158" si="6">SUM(C139:D139)</f>
        <v>295</v>
      </c>
      <c r="F139" s="63">
        <v>125</v>
      </c>
    </row>
    <row r="140" spans="1:6" x14ac:dyDescent="0.25">
      <c r="A140" s="52"/>
      <c r="B140" s="26" t="s">
        <v>24</v>
      </c>
      <c r="C140" s="65">
        <v>300</v>
      </c>
      <c r="D140" s="11"/>
      <c r="E140" s="62">
        <f t="shared" si="6"/>
        <v>300</v>
      </c>
      <c r="F140" s="63">
        <v>125</v>
      </c>
    </row>
    <row r="141" spans="1:6" x14ac:dyDescent="0.25">
      <c r="A141" s="52"/>
      <c r="B141" s="26" t="s">
        <v>25</v>
      </c>
      <c r="C141" s="65">
        <v>305</v>
      </c>
      <c r="D141" s="11"/>
      <c r="E141" s="62">
        <f t="shared" si="6"/>
        <v>305</v>
      </c>
      <c r="F141" s="63">
        <v>125</v>
      </c>
    </row>
    <row r="142" spans="1:6" x14ac:dyDescent="0.25">
      <c r="A142" s="52"/>
      <c r="B142" s="26" t="s">
        <v>26</v>
      </c>
      <c r="C142" s="65">
        <v>320</v>
      </c>
      <c r="D142" s="11"/>
      <c r="E142" s="62">
        <f t="shared" si="6"/>
        <v>320</v>
      </c>
      <c r="F142" s="63">
        <v>125</v>
      </c>
    </row>
    <row r="143" spans="1:6" x14ac:dyDescent="0.25">
      <c r="A143" s="52"/>
      <c r="B143" s="26" t="s">
        <v>27</v>
      </c>
      <c r="C143" s="65">
        <v>325</v>
      </c>
      <c r="D143" s="11"/>
      <c r="E143" s="62">
        <f t="shared" si="6"/>
        <v>325</v>
      </c>
      <c r="F143" s="63">
        <v>125</v>
      </c>
    </row>
    <row r="144" spans="1:6" x14ac:dyDescent="0.25">
      <c r="A144" s="52"/>
      <c r="B144" s="26" t="s">
        <v>28</v>
      </c>
      <c r="C144" s="65">
        <v>330</v>
      </c>
      <c r="D144" s="11"/>
      <c r="E144" s="62">
        <f t="shared" si="6"/>
        <v>330</v>
      </c>
      <c r="F144" s="63">
        <v>125</v>
      </c>
    </row>
    <row r="145" spans="1:6" x14ac:dyDescent="0.25">
      <c r="A145" s="52"/>
      <c r="B145" s="26" t="s">
        <v>185</v>
      </c>
      <c r="C145" s="65">
        <v>350</v>
      </c>
      <c r="D145" s="11"/>
      <c r="E145" s="62">
        <f t="shared" si="6"/>
        <v>350</v>
      </c>
      <c r="F145" s="63">
        <v>125</v>
      </c>
    </row>
    <row r="146" spans="1:6" x14ac:dyDescent="0.25">
      <c r="A146" s="52"/>
      <c r="B146" s="26" t="s">
        <v>186</v>
      </c>
      <c r="C146" s="65">
        <v>350</v>
      </c>
      <c r="D146" s="11"/>
      <c r="E146" s="62">
        <f t="shared" si="6"/>
        <v>350</v>
      </c>
      <c r="F146" s="63">
        <v>125</v>
      </c>
    </row>
    <row r="147" spans="1:6" x14ac:dyDescent="0.25">
      <c r="A147" s="52"/>
      <c r="B147" s="26" t="s">
        <v>187</v>
      </c>
      <c r="C147" s="65">
        <v>350</v>
      </c>
      <c r="D147" s="11"/>
      <c r="E147" s="62">
        <f t="shared" si="6"/>
        <v>350</v>
      </c>
      <c r="F147" s="63">
        <v>125</v>
      </c>
    </row>
    <row r="148" spans="1:6" x14ac:dyDescent="0.25">
      <c r="A148" s="52"/>
      <c r="B148" s="26" t="s">
        <v>188</v>
      </c>
      <c r="C148" s="65">
        <v>350</v>
      </c>
      <c r="D148" s="11"/>
      <c r="E148" s="62">
        <f t="shared" si="6"/>
        <v>350</v>
      </c>
      <c r="F148" s="63">
        <v>125</v>
      </c>
    </row>
    <row r="149" spans="1:6" x14ac:dyDescent="0.25">
      <c r="A149" s="52"/>
      <c r="B149" s="26" t="s">
        <v>29</v>
      </c>
      <c r="C149" s="65">
        <v>350</v>
      </c>
      <c r="D149" s="11"/>
      <c r="E149" s="62">
        <f t="shared" si="6"/>
        <v>350</v>
      </c>
      <c r="F149" s="63">
        <v>125</v>
      </c>
    </row>
    <row r="150" spans="1:6" x14ac:dyDescent="0.25">
      <c r="A150" s="52"/>
      <c r="B150" s="26" t="s">
        <v>189</v>
      </c>
      <c r="C150" s="65">
        <v>470</v>
      </c>
      <c r="D150" s="11"/>
      <c r="E150" s="62">
        <f t="shared" si="6"/>
        <v>470</v>
      </c>
      <c r="F150" s="63">
        <v>125</v>
      </c>
    </row>
    <row r="151" spans="1:6" x14ac:dyDescent="0.25">
      <c r="A151" s="52"/>
      <c r="B151" s="26" t="s">
        <v>190</v>
      </c>
      <c r="C151" s="65">
        <v>530</v>
      </c>
      <c r="D151" s="11"/>
      <c r="E151" s="62">
        <f t="shared" si="6"/>
        <v>530</v>
      </c>
      <c r="F151" s="63">
        <v>125</v>
      </c>
    </row>
    <row r="152" spans="1:6" x14ac:dyDescent="0.25">
      <c r="A152" s="52"/>
      <c r="B152" s="26" t="s">
        <v>191</v>
      </c>
      <c r="C152" s="65">
        <v>570</v>
      </c>
      <c r="D152" s="11"/>
      <c r="E152" s="62">
        <f t="shared" si="6"/>
        <v>570</v>
      </c>
      <c r="F152" s="63">
        <v>125</v>
      </c>
    </row>
    <row r="153" spans="1:6" x14ac:dyDescent="0.25">
      <c r="A153" s="52"/>
      <c r="B153" s="26" t="s">
        <v>30</v>
      </c>
      <c r="C153" s="65">
        <v>625</v>
      </c>
      <c r="D153" s="11"/>
      <c r="E153" s="62">
        <f t="shared" si="6"/>
        <v>625</v>
      </c>
      <c r="F153" s="63">
        <v>125</v>
      </c>
    </row>
    <row r="154" spans="1:6" x14ac:dyDescent="0.25">
      <c r="A154" s="52"/>
      <c r="B154" s="26" t="s">
        <v>31</v>
      </c>
      <c r="C154" s="65">
        <v>680</v>
      </c>
      <c r="D154" s="11"/>
      <c r="E154" s="62">
        <f t="shared" si="6"/>
        <v>680</v>
      </c>
      <c r="F154" s="63">
        <v>125</v>
      </c>
    </row>
    <row r="155" spans="1:6" x14ac:dyDescent="0.25">
      <c r="A155" s="52"/>
      <c r="B155" s="26" t="s">
        <v>32</v>
      </c>
      <c r="C155" s="65">
        <v>740</v>
      </c>
      <c r="D155" s="11"/>
      <c r="E155" s="62">
        <f t="shared" si="6"/>
        <v>740</v>
      </c>
      <c r="F155" s="63">
        <v>125</v>
      </c>
    </row>
    <row r="156" spans="1:6" x14ac:dyDescent="0.25">
      <c r="A156" s="52"/>
      <c r="B156" s="26" t="s">
        <v>33</v>
      </c>
      <c r="C156" s="65">
        <v>800</v>
      </c>
      <c r="D156" s="11"/>
      <c r="E156" s="62">
        <f t="shared" si="6"/>
        <v>800</v>
      </c>
      <c r="F156" s="63">
        <v>125</v>
      </c>
    </row>
    <row r="157" spans="1:6" x14ac:dyDescent="0.25">
      <c r="A157" s="52"/>
      <c r="B157" s="26" t="s">
        <v>34</v>
      </c>
      <c r="C157" s="65">
        <v>855</v>
      </c>
      <c r="D157" s="11"/>
      <c r="E157" s="62">
        <f t="shared" si="6"/>
        <v>855</v>
      </c>
      <c r="F157" s="63">
        <v>125</v>
      </c>
    </row>
    <row r="158" spans="1:6" x14ac:dyDescent="0.25">
      <c r="A158" s="52"/>
      <c r="B158" s="26" t="s">
        <v>35</v>
      </c>
      <c r="C158" s="65">
        <v>895</v>
      </c>
      <c r="D158" s="11"/>
      <c r="E158" s="62">
        <f t="shared" si="6"/>
        <v>895</v>
      </c>
      <c r="F158" s="63">
        <v>125</v>
      </c>
    </row>
    <row r="159" spans="1:6" ht="15.75" thickBot="1" x14ac:dyDescent="0.3">
      <c r="A159" s="27"/>
      <c r="B159" s="27"/>
      <c r="C159" s="20"/>
      <c r="D159" s="20"/>
      <c r="E159" s="20"/>
      <c r="F159" s="20"/>
    </row>
    <row r="160" spans="1:6" ht="24" customHeight="1" thickBot="1" x14ac:dyDescent="0.3">
      <c r="A160" s="71" t="s">
        <v>207</v>
      </c>
      <c r="B160" s="72"/>
      <c r="C160" s="73"/>
      <c r="D160" s="73"/>
      <c r="E160" s="73"/>
      <c r="F160" s="74"/>
    </row>
    <row r="161" spans="1:6" x14ac:dyDescent="0.25">
      <c r="A161" s="3" t="s">
        <v>0</v>
      </c>
      <c r="B161" s="24" t="s">
        <v>22</v>
      </c>
      <c r="C161" s="4" t="s">
        <v>6</v>
      </c>
      <c r="D161" s="5" t="s">
        <v>2</v>
      </c>
      <c r="E161" s="4" t="s">
        <v>5</v>
      </c>
      <c r="F161" s="6" t="s">
        <v>1</v>
      </c>
    </row>
    <row r="162" spans="1:6" ht="46.5" x14ac:dyDescent="0.25">
      <c r="A162" s="30" t="s">
        <v>243</v>
      </c>
      <c r="B162" s="25"/>
      <c r="C162" s="8"/>
      <c r="D162" s="8"/>
      <c r="E162" s="8"/>
      <c r="F162" s="9"/>
    </row>
    <row r="163" spans="1:6" x14ac:dyDescent="0.25">
      <c r="A163" s="52"/>
      <c r="B163" s="26" t="s">
        <v>23</v>
      </c>
      <c r="C163" s="65">
        <v>235</v>
      </c>
      <c r="D163" s="11"/>
      <c r="E163" s="62">
        <f t="shared" ref="E163:E182" si="7">SUM(C163:D163)</f>
        <v>235</v>
      </c>
      <c r="F163" s="63">
        <v>125</v>
      </c>
    </row>
    <row r="164" spans="1:6" x14ac:dyDescent="0.25">
      <c r="A164" s="52"/>
      <c r="B164" s="26" t="s">
        <v>24</v>
      </c>
      <c r="C164" s="65">
        <v>240</v>
      </c>
      <c r="D164" s="11"/>
      <c r="E164" s="62">
        <f t="shared" si="7"/>
        <v>240</v>
      </c>
      <c r="F164" s="63">
        <v>125</v>
      </c>
    </row>
    <row r="165" spans="1:6" x14ac:dyDescent="0.25">
      <c r="A165" s="52"/>
      <c r="B165" s="26" t="s">
        <v>25</v>
      </c>
      <c r="C165" s="65">
        <v>245</v>
      </c>
      <c r="D165" s="11"/>
      <c r="E165" s="62">
        <f t="shared" si="7"/>
        <v>245</v>
      </c>
      <c r="F165" s="63">
        <v>125</v>
      </c>
    </row>
    <row r="166" spans="1:6" x14ac:dyDescent="0.25">
      <c r="A166" s="52"/>
      <c r="B166" s="26" t="s">
        <v>26</v>
      </c>
      <c r="C166" s="65">
        <v>255</v>
      </c>
      <c r="D166" s="11"/>
      <c r="E166" s="62">
        <f t="shared" si="7"/>
        <v>255</v>
      </c>
      <c r="F166" s="63">
        <v>125</v>
      </c>
    </row>
    <row r="167" spans="1:6" x14ac:dyDescent="0.25">
      <c r="A167" s="52"/>
      <c r="B167" s="26" t="s">
        <v>27</v>
      </c>
      <c r="C167" s="65">
        <v>260</v>
      </c>
      <c r="D167" s="11"/>
      <c r="E167" s="62">
        <f t="shared" si="7"/>
        <v>260</v>
      </c>
      <c r="F167" s="63">
        <v>125</v>
      </c>
    </row>
    <row r="168" spans="1:6" x14ac:dyDescent="0.25">
      <c r="A168" s="52"/>
      <c r="B168" s="26" t="s">
        <v>28</v>
      </c>
      <c r="C168" s="65">
        <v>265</v>
      </c>
      <c r="D168" s="11"/>
      <c r="E168" s="62">
        <f t="shared" si="7"/>
        <v>265</v>
      </c>
      <c r="F168" s="63">
        <v>125</v>
      </c>
    </row>
    <row r="169" spans="1:6" x14ac:dyDescent="0.25">
      <c r="A169" s="52"/>
      <c r="B169" s="26" t="s">
        <v>185</v>
      </c>
      <c r="C169" s="65">
        <v>420</v>
      </c>
      <c r="D169" s="11"/>
      <c r="E169" s="62">
        <f t="shared" si="7"/>
        <v>420</v>
      </c>
      <c r="F169" s="63">
        <v>125</v>
      </c>
    </row>
    <row r="170" spans="1:6" x14ac:dyDescent="0.25">
      <c r="A170" s="52"/>
      <c r="B170" s="26" t="s">
        <v>186</v>
      </c>
      <c r="C170" s="65">
        <v>420</v>
      </c>
      <c r="D170" s="11"/>
      <c r="E170" s="62">
        <f t="shared" si="7"/>
        <v>420</v>
      </c>
      <c r="F170" s="63">
        <v>125</v>
      </c>
    </row>
    <row r="171" spans="1:6" x14ac:dyDescent="0.25">
      <c r="A171" s="52"/>
      <c r="B171" s="26" t="s">
        <v>187</v>
      </c>
      <c r="C171" s="65">
        <v>420</v>
      </c>
      <c r="D171" s="11"/>
      <c r="E171" s="62">
        <f t="shared" si="7"/>
        <v>420</v>
      </c>
      <c r="F171" s="63">
        <v>125</v>
      </c>
    </row>
    <row r="172" spans="1:6" x14ac:dyDescent="0.25">
      <c r="A172" s="52"/>
      <c r="B172" s="26" t="s">
        <v>188</v>
      </c>
      <c r="C172" s="65">
        <v>420</v>
      </c>
      <c r="D172" s="11"/>
      <c r="E172" s="62">
        <f t="shared" si="7"/>
        <v>420</v>
      </c>
      <c r="F172" s="63">
        <v>125</v>
      </c>
    </row>
    <row r="173" spans="1:6" x14ac:dyDescent="0.25">
      <c r="A173" s="52"/>
      <c r="B173" s="26" t="s">
        <v>29</v>
      </c>
      <c r="C173" s="65">
        <v>420</v>
      </c>
      <c r="D173" s="11"/>
      <c r="E173" s="62">
        <f t="shared" si="7"/>
        <v>420</v>
      </c>
      <c r="F173" s="63">
        <v>125</v>
      </c>
    </row>
    <row r="174" spans="1:6" x14ac:dyDescent="0.25">
      <c r="A174" s="52"/>
      <c r="B174" s="26" t="s">
        <v>189</v>
      </c>
      <c r="C174" s="65">
        <v>520</v>
      </c>
      <c r="D174" s="11"/>
      <c r="E174" s="62">
        <f t="shared" si="7"/>
        <v>520</v>
      </c>
      <c r="F174" s="63">
        <v>125</v>
      </c>
    </row>
    <row r="175" spans="1:6" x14ac:dyDescent="0.25">
      <c r="A175" s="52"/>
      <c r="B175" s="26" t="s">
        <v>190</v>
      </c>
      <c r="C175" s="65">
        <v>565</v>
      </c>
      <c r="D175" s="11"/>
      <c r="E175" s="62">
        <f t="shared" si="7"/>
        <v>565</v>
      </c>
      <c r="F175" s="63">
        <v>125</v>
      </c>
    </row>
    <row r="176" spans="1:6" x14ac:dyDescent="0.25">
      <c r="A176" s="52"/>
      <c r="B176" s="26" t="s">
        <v>191</v>
      </c>
      <c r="C176" s="65">
        <v>615</v>
      </c>
      <c r="D176" s="11"/>
      <c r="E176" s="62">
        <f t="shared" si="7"/>
        <v>615</v>
      </c>
      <c r="F176" s="63">
        <v>125</v>
      </c>
    </row>
    <row r="177" spans="1:6" x14ac:dyDescent="0.25">
      <c r="A177" s="52"/>
      <c r="B177" s="26" t="s">
        <v>30</v>
      </c>
      <c r="C177" s="65">
        <v>665</v>
      </c>
      <c r="D177" s="11"/>
      <c r="E177" s="62">
        <f t="shared" si="7"/>
        <v>665</v>
      </c>
      <c r="F177" s="63">
        <v>125</v>
      </c>
    </row>
    <row r="178" spans="1:6" ht="15" customHeight="1" x14ac:dyDescent="0.25">
      <c r="A178" s="52"/>
      <c r="B178" s="26" t="s">
        <v>31</v>
      </c>
      <c r="C178" s="65">
        <v>720</v>
      </c>
      <c r="D178" s="11"/>
      <c r="E178" s="62">
        <f t="shared" si="7"/>
        <v>720</v>
      </c>
      <c r="F178" s="63">
        <v>125</v>
      </c>
    </row>
    <row r="179" spans="1:6" x14ac:dyDescent="0.25">
      <c r="A179" s="52"/>
      <c r="B179" s="26" t="s">
        <v>32</v>
      </c>
      <c r="C179" s="65">
        <v>760</v>
      </c>
      <c r="D179" s="11"/>
      <c r="E179" s="62">
        <f t="shared" si="7"/>
        <v>760</v>
      </c>
      <c r="F179" s="63">
        <v>125</v>
      </c>
    </row>
    <row r="180" spans="1:6" x14ac:dyDescent="0.25">
      <c r="A180" s="52"/>
      <c r="B180" s="26" t="s">
        <v>33</v>
      </c>
      <c r="C180" s="65">
        <v>810</v>
      </c>
      <c r="D180" s="11"/>
      <c r="E180" s="62">
        <f t="shared" si="7"/>
        <v>810</v>
      </c>
      <c r="F180" s="63">
        <v>125</v>
      </c>
    </row>
    <row r="181" spans="1:6" x14ac:dyDescent="0.25">
      <c r="A181" s="52"/>
      <c r="B181" s="26" t="s">
        <v>34</v>
      </c>
      <c r="C181" s="65">
        <v>875</v>
      </c>
      <c r="D181" s="11"/>
      <c r="E181" s="62">
        <f t="shared" si="7"/>
        <v>875</v>
      </c>
      <c r="F181" s="63">
        <v>125</v>
      </c>
    </row>
    <row r="182" spans="1:6" x14ac:dyDescent="0.25">
      <c r="A182" s="52"/>
      <c r="B182" s="26" t="s">
        <v>35</v>
      </c>
      <c r="C182" s="65">
        <v>925</v>
      </c>
      <c r="D182" s="11"/>
      <c r="E182" s="62">
        <f t="shared" si="7"/>
        <v>925</v>
      </c>
      <c r="F182" s="63">
        <v>125</v>
      </c>
    </row>
    <row r="183" spans="1:6" ht="15.75" thickBot="1" x14ac:dyDescent="0.3">
      <c r="A183" s="27"/>
      <c r="B183" s="27"/>
      <c r="C183" s="20"/>
      <c r="D183" s="20"/>
      <c r="E183" s="20"/>
      <c r="F183" s="20"/>
    </row>
    <row r="184" spans="1:6" ht="24" customHeight="1" thickBot="1" x14ac:dyDescent="0.3">
      <c r="A184" s="71" t="s">
        <v>207</v>
      </c>
      <c r="B184" s="72"/>
      <c r="C184" s="73"/>
      <c r="D184" s="73"/>
      <c r="E184" s="73"/>
      <c r="F184" s="74"/>
    </row>
    <row r="185" spans="1:6" x14ac:dyDescent="0.25">
      <c r="A185" s="3" t="s">
        <v>0</v>
      </c>
      <c r="B185" s="24" t="s">
        <v>22</v>
      </c>
      <c r="C185" s="4" t="s">
        <v>6</v>
      </c>
      <c r="D185" s="5" t="s">
        <v>2</v>
      </c>
      <c r="E185" s="4" t="s">
        <v>5</v>
      </c>
      <c r="F185" s="6" t="s">
        <v>1</v>
      </c>
    </row>
    <row r="186" spans="1:6" ht="46.5" x14ac:dyDescent="0.25">
      <c r="A186" s="30" t="s">
        <v>244</v>
      </c>
      <c r="B186" s="25"/>
      <c r="C186" s="8"/>
      <c r="D186" s="8"/>
      <c r="E186" s="8"/>
      <c r="F186" s="9"/>
    </row>
    <row r="187" spans="1:6" x14ac:dyDescent="0.25">
      <c r="A187" s="52"/>
      <c r="B187" s="26" t="s">
        <v>23</v>
      </c>
      <c r="C187" s="65">
        <v>260</v>
      </c>
      <c r="D187" s="11"/>
      <c r="E187" s="62">
        <f t="shared" ref="E187:E206" si="8">SUM(C187:D187)</f>
        <v>260</v>
      </c>
      <c r="F187" s="63">
        <v>125</v>
      </c>
    </row>
    <row r="188" spans="1:6" x14ac:dyDescent="0.25">
      <c r="A188" s="52"/>
      <c r="B188" s="26" t="s">
        <v>24</v>
      </c>
      <c r="C188" s="65">
        <v>265</v>
      </c>
      <c r="D188" s="11"/>
      <c r="E188" s="62">
        <f t="shared" si="8"/>
        <v>265</v>
      </c>
      <c r="F188" s="63">
        <v>125</v>
      </c>
    </row>
    <row r="189" spans="1:6" x14ac:dyDescent="0.25">
      <c r="A189" s="52"/>
      <c r="B189" s="26" t="s">
        <v>25</v>
      </c>
      <c r="C189" s="65">
        <v>270</v>
      </c>
      <c r="D189" s="11"/>
      <c r="E189" s="62">
        <f t="shared" si="8"/>
        <v>270</v>
      </c>
      <c r="F189" s="63">
        <v>125</v>
      </c>
    </row>
    <row r="190" spans="1:6" x14ac:dyDescent="0.25">
      <c r="A190" s="52"/>
      <c r="B190" s="26" t="s">
        <v>26</v>
      </c>
      <c r="C190" s="65">
        <v>280</v>
      </c>
      <c r="D190" s="11"/>
      <c r="E190" s="62">
        <f t="shared" si="8"/>
        <v>280</v>
      </c>
      <c r="F190" s="63">
        <v>125</v>
      </c>
    </row>
    <row r="191" spans="1:6" x14ac:dyDescent="0.25">
      <c r="A191" s="52"/>
      <c r="B191" s="26" t="s">
        <v>27</v>
      </c>
      <c r="C191" s="65">
        <v>285</v>
      </c>
      <c r="D191" s="11"/>
      <c r="E191" s="62">
        <f t="shared" si="8"/>
        <v>285</v>
      </c>
      <c r="F191" s="63">
        <v>125</v>
      </c>
    </row>
    <row r="192" spans="1:6" x14ac:dyDescent="0.25">
      <c r="A192" s="52"/>
      <c r="B192" s="26" t="s">
        <v>28</v>
      </c>
      <c r="C192" s="65">
        <v>290</v>
      </c>
      <c r="D192" s="11"/>
      <c r="E192" s="62">
        <f t="shared" si="8"/>
        <v>290</v>
      </c>
      <c r="F192" s="63">
        <v>125</v>
      </c>
    </row>
    <row r="193" spans="1:6" x14ac:dyDescent="0.25">
      <c r="A193" s="52"/>
      <c r="B193" s="26" t="s">
        <v>185</v>
      </c>
      <c r="C193" s="65">
        <v>460</v>
      </c>
      <c r="D193" s="11"/>
      <c r="E193" s="62">
        <f t="shared" si="8"/>
        <v>460</v>
      </c>
      <c r="F193" s="63">
        <v>125</v>
      </c>
    </row>
    <row r="194" spans="1:6" x14ac:dyDescent="0.25">
      <c r="A194" s="52"/>
      <c r="B194" s="26" t="s">
        <v>186</v>
      </c>
      <c r="C194" s="65">
        <v>460</v>
      </c>
      <c r="D194" s="11"/>
      <c r="E194" s="62">
        <f t="shared" si="8"/>
        <v>460</v>
      </c>
      <c r="F194" s="63">
        <v>125</v>
      </c>
    </row>
    <row r="195" spans="1:6" x14ac:dyDescent="0.25">
      <c r="A195" s="52"/>
      <c r="B195" s="26" t="s">
        <v>187</v>
      </c>
      <c r="C195" s="65">
        <v>460</v>
      </c>
      <c r="D195" s="11"/>
      <c r="E195" s="62">
        <f t="shared" si="8"/>
        <v>460</v>
      </c>
      <c r="F195" s="63">
        <v>125</v>
      </c>
    </row>
    <row r="196" spans="1:6" x14ac:dyDescent="0.25">
      <c r="A196" s="52"/>
      <c r="B196" s="26" t="s">
        <v>188</v>
      </c>
      <c r="C196" s="65">
        <v>460</v>
      </c>
      <c r="D196" s="11"/>
      <c r="E196" s="62">
        <f t="shared" si="8"/>
        <v>460</v>
      </c>
      <c r="F196" s="63">
        <v>125</v>
      </c>
    </row>
    <row r="197" spans="1:6" x14ac:dyDescent="0.25">
      <c r="A197" s="52"/>
      <c r="B197" s="26" t="s">
        <v>29</v>
      </c>
      <c r="C197" s="65">
        <v>460</v>
      </c>
      <c r="D197" s="11"/>
      <c r="E197" s="62">
        <f t="shared" si="8"/>
        <v>460</v>
      </c>
      <c r="F197" s="63">
        <v>125</v>
      </c>
    </row>
    <row r="198" spans="1:6" x14ac:dyDescent="0.25">
      <c r="A198" s="52"/>
      <c r="B198" s="26" t="s">
        <v>189</v>
      </c>
      <c r="C198" s="65">
        <v>570</v>
      </c>
      <c r="D198" s="11"/>
      <c r="E198" s="62">
        <f t="shared" si="8"/>
        <v>570</v>
      </c>
      <c r="F198" s="63">
        <v>125</v>
      </c>
    </row>
    <row r="199" spans="1:6" x14ac:dyDescent="0.25">
      <c r="A199" s="52"/>
      <c r="B199" s="26" t="s">
        <v>190</v>
      </c>
      <c r="C199" s="65">
        <v>620</v>
      </c>
      <c r="D199" s="11"/>
      <c r="E199" s="62">
        <f t="shared" si="8"/>
        <v>620</v>
      </c>
      <c r="F199" s="63">
        <v>125</v>
      </c>
    </row>
    <row r="200" spans="1:6" x14ac:dyDescent="0.25">
      <c r="A200" s="52"/>
      <c r="B200" s="26" t="s">
        <v>191</v>
      </c>
      <c r="C200" s="65">
        <v>675</v>
      </c>
      <c r="D200" s="11"/>
      <c r="E200" s="62">
        <f t="shared" si="8"/>
        <v>675</v>
      </c>
      <c r="F200" s="63">
        <v>125</v>
      </c>
    </row>
    <row r="201" spans="1:6" x14ac:dyDescent="0.25">
      <c r="A201" s="52"/>
      <c r="B201" s="26" t="s">
        <v>30</v>
      </c>
      <c r="C201" s="65">
        <v>730</v>
      </c>
      <c r="D201" s="11"/>
      <c r="E201" s="62">
        <f t="shared" si="8"/>
        <v>730</v>
      </c>
      <c r="F201" s="63">
        <v>125</v>
      </c>
    </row>
    <row r="202" spans="1:6" x14ac:dyDescent="0.25">
      <c r="A202" s="52"/>
      <c r="B202" s="26" t="s">
        <v>31</v>
      </c>
      <c r="C202" s="65">
        <v>790</v>
      </c>
      <c r="D202" s="11"/>
      <c r="E202" s="62">
        <f t="shared" si="8"/>
        <v>790</v>
      </c>
      <c r="F202" s="63">
        <v>125</v>
      </c>
    </row>
    <row r="203" spans="1:6" x14ac:dyDescent="0.25">
      <c r="A203" s="52"/>
      <c r="B203" s="26" t="s">
        <v>32</v>
      </c>
      <c r="C203" s="65">
        <v>835</v>
      </c>
      <c r="D203" s="11"/>
      <c r="E203" s="62">
        <f t="shared" si="8"/>
        <v>835</v>
      </c>
      <c r="F203" s="63">
        <v>125</v>
      </c>
    </row>
    <row r="204" spans="1:6" x14ac:dyDescent="0.25">
      <c r="A204" s="52"/>
      <c r="B204" s="26" t="s">
        <v>33</v>
      </c>
      <c r="C204" s="65">
        <v>890</v>
      </c>
      <c r="D204" s="11"/>
      <c r="E204" s="62">
        <f t="shared" si="8"/>
        <v>890</v>
      </c>
      <c r="F204" s="63">
        <v>125</v>
      </c>
    </row>
    <row r="205" spans="1:6" x14ac:dyDescent="0.25">
      <c r="A205" s="52"/>
      <c r="B205" s="26" t="s">
        <v>34</v>
      </c>
      <c r="C205" s="65">
        <v>965</v>
      </c>
      <c r="D205" s="11"/>
      <c r="E205" s="62">
        <f t="shared" si="8"/>
        <v>965</v>
      </c>
      <c r="F205" s="63">
        <v>125</v>
      </c>
    </row>
    <row r="206" spans="1:6" x14ac:dyDescent="0.25">
      <c r="A206" s="52"/>
      <c r="B206" s="26" t="s">
        <v>35</v>
      </c>
      <c r="C206" s="65">
        <v>1020</v>
      </c>
      <c r="D206" s="11"/>
      <c r="E206" s="62">
        <f t="shared" si="8"/>
        <v>1020</v>
      </c>
      <c r="F206" s="63">
        <v>125</v>
      </c>
    </row>
    <row r="207" spans="1:6" ht="15.75" thickBot="1" x14ac:dyDescent="0.3">
      <c r="A207" s="27"/>
      <c r="B207" s="27"/>
      <c r="C207" s="20"/>
      <c r="D207" s="20"/>
      <c r="E207" s="20"/>
      <c r="F207" s="20"/>
    </row>
    <row r="208" spans="1:6" ht="24" customHeight="1" thickBot="1" x14ac:dyDescent="0.3">
      <c r="A208" s="71" t="s">
        <v>207</v>
      </c>
      <c r="B208" s="72"/>
      <c r="C208" s="73"/>
      <c r="D208" s="73"/>
      <c r="E208" s="73"/>
      <c r="F208" s="74"/>
    </row>
    <row r="209" spans="1:6" x14ac:dyDescent="0.25">
      <c r="A209" s="3" t="s">
        <v>0</v>
      </c>
      <c r="B209" s="24" t="s">
        <v>22</v>
      </c>
      <c r="C209" s="4" t="s">
        <v>6</v>
      </c>
      <c r="D209" s="5" t="s">
        <v>2</v>
      </c>
      <c r="E209" s="4" t="s">
        <v>5</v>
      </c>
      <c r="F209" s="6" t="s">
        <v>1</v>
      </c>
    </row>
    <row r="210" spans="1:6" ht="46.5" x14ac:dyDescent="0.25">
      <c r="A210" s="30" t="s">
        <v>245</v>
      </c>
      <c r="B210" s="25"/>
      <c r="C210" s="8"/>
      <c r="D210" s="8"/>
      <c r="E210" s="8"/>
      <c r="F210" s="9"/>
    </row>
    <row r="211" spans="1:6" x14ac:dyDescent="0.25">
      <c r="A211" s="52"/>
      <c r="B211" s="26" t="s">
        <v>23</v>
      </c>
      <c r="C211" s="65">
        <v>295</v>
      </c>
      <c r="D211" s="11"/>
      <c r="E211" s="62">
        <f t="shared" ref="E211:E230" si="9">SUM(C211:D211)</f>
        <v>295</v>
      </c>
      <c r="F211" s="63">
        <v>125</v>
      </c>
    </row>
    <row r="212" spans="1:6" x14ac:dyDescent="0.25">
      <c r="A212" s="52"/>
      <c r="B212" s="26" t="s">
        <v>24</v>
      </c>
      <c r="C212" s="65">
        <v>300</v>
      </c>
      <c r="D212" s="11"/>
      <c r="E212" s="62">
        <f t="shared" si="9"/>
        <v>300</v>
      </c>
      <c r="F212" s="63">
        <v>125</v>
      </c>
    </row>
    <row r="213" spans="1:6" x14ac:dyDescent="0.25">
      <c r="A213" s="52"/>
      <c r="B213" s="26" t="s">
        <v>25</v>
      </c>
      <c r="C213" s="65">
        <v>305</v>
      </c>
      <c r="D213" s="11"/>
      <c r="E213" s="62">
        <f t="shared" si="9"/>
        <v>305</v>
      </c>
      <c r="F213" s="63">
        <v>125</v>
      </c>
    </row>
    <row r="214" spans="1:6" x14ac:dyDescent="0.25">
      <c r="A214" s="52"/>
      <c r="B214" s="26" t="s">
        <v>26</v>
      </c>
      <c r="C214" s="65">
        <v>320</v>
      </c>
      <c r="D214" s="11"/>
      <c r="E214" s="62">
        <f t="shared" si="9"/>
        <v>320</v>
      </c>
      <c r="F214" s="63">
        <v>125</v>
      </c>
    </row>
    <row r="215" spans="1:6" x14ac:dyDescent="0.25">
      <c r="A215" s="52"/>
      <c r="B215" s="26" t="s">
        <v>27</v>
      </c>
      <c r="C215" s="65">
        <v>325</v>
      </c>
      <c r="D215" s="11"/>
      <c r="E215" s="62">
        <f t="shared" si="9"/>
        <v>325</v>
      </c>
      <c r="F215" s="63">
        <v>125</v>
      </c>
    </row>
    <row r="216" spans="1:6" x14ac:dyDescent="0.25">
      <c r="A216" s="52"/>
      <c r="B216" s="26" t="s">
        <v>28</v>
      </c>
      <c r="C216" s="65">
        <v>330</v>
      </c>
      <c r="D216" s="11"/>
      <c r="E216" s="62">
        <f t="shared" si="9"/>
        <v>330</v>
      </c>
      <c r="F216" s="63">
        <v>125</v>
      </c>
    </row>
    <row r="217" spans="1:6" x14ac:dyDescent="0.25">
      <c r="A217" s="52"/>
      <c r="B217" s="26" t="s">
        <v>185</v>
      </c>
      <c r="C217" s="65">
        <v>525</v>
      </c>
      <c r="D217" s="11"/>
      <c r="E217" s="62">
        <f t="shared" si="9"/>
        <v>525</v>
      </c>
      <c r="F217" s="63">
        <v>125</v>
      </c>
    </row>
    <row r="218" spans="1:6" x14ac:dyDescent="0.25">
      <c r="A218" s="52"/>
      <c r="B218" s="26" t="s">
        <v>186</v>
      </c>
      <c r="C218" s="65">
        <v>525</v>
      </c>
      <c r="D218" s="11"/>
      <c r="E218" s="62">
        <f t="shared" si="9"/>
        <v>525</v>
      </c>
      <c r="F218" s="63">
        <v>125</v>
      </c>
    </row>
    <row r="219" spans="1:6" x14ac:dyDescent="0.25">
      <c r="A219" s="52"/>
      <c r="B219" s="26" t="s">
        <v>187</v>
      </c>
      <c r="C219" s="65">
        <v>525</v>
      </c>
      <c r="D219" s="11"/>
      <c r="E219" s="62">
        <f t="shared" si="9"/>
        <v>525</v>
      </c>
      <c r="F219" s="63">
        <v>125</v>
      </c>
    </row>
    <row r="220" spans="1:6" x14ac:dyDescent="0.25">
      <c r="A220" s="52"/>
      <c r="B220" s="26" t="s">
        <v>188</v>
      </c>
      <c r="C220" s="65">
        <v>525</v>
      </c>
      <c r="D220" s="11"/>
      <c r="E220" s="62">
        <f t="shared" si="9"/>
        <v>525</v>
      </c>
      <c r="F220" s="63">
        <v>125</v>
      </c>
    </row>
    <row r="221" spans="1:6" x14ac:dyDescent="0.25">
      <c r="A221" s="52"/>
      <c r="B221" s="26" t="s">
        <v>29</v>
      </c>
      <c r="C221" s="65">
        <v>525</v>
      </c>
      <c r="D221" s="11"/>
      <c r="E221" s="62">
        <f t="shared" si="9"/>
        <v>525</v>
      </c>
      <c r="F221" s="63">
        <v>125</v>
      </c>
    </row>
    <row r="222" spans="1:6" x14ac:dyDescent="0.25">
      <c r="A222" s="52"/>
      <c r="B222" s="26" t="s">
        <v>189</v>
      </c>
      <c r="C222" s="65">
        <v>650</v>
      </c>
      <c r="D222" s="11"/>
      <c r="E222" s="62">
        <f t="shared" si="9"/>
        <v>650</v>
      </c>
      <c r="F222" s="63">
        <v>125</v>
      </c>
    </row>
    <row r="223" spans="1:6" x14ac:dyDescent="0.25">
      <c r="A223" s="52"/>
      <c r="B223" s="26" t="s">
        <v>190</v>
      </c>
      <c r="C223" s="65">
        <v>705</v>
      </c>
      <c r="D223" s="11"/>
      <c r="E223" s="62">
        <f t="shared" si="9"/>
        <v>705</v>
      </c>
      <c r="F223" s="63">
        <v>125</v>
      </c>
    </row>
    <row r="224" spans="1:6" x14ac:dyDescent="0.25">
      <c r="A224" s="52"/>
      <c r="B224" s="26" t="s">
        <v>191</v>
      </c>
      <c r="C224" s="65">
        <v>770</v>
      </c>
      <c r="D224" s="11"/>
      <c r="E224" s="62">
        <f t="shared" si="9"/>
        <v>770</v>
      </c>
      <c r="F224" s="63">
        <v>125</v>
      </c>
    </row>
    <row r="225" spans="1:8" x14ac:dyDescent="0.25">
      <c r="A225" s="52"/>
      <c r="B225" s="26" t="s">
        <v>30</v>
      </c>
      <c r="C225" s="65">
        <v>830</v>
      </c>
      <c r="D225" s="11"/>
      <c r="E225" s="62">
        <f t="shared" si="9"/>
        <v>830</v>
      </c>
      <c r="F225" s="63">
        <v>125</v>
      </c>
    </row>
    <row r="226" spans="1:8" x14ac:dyDescent="0.25">
      <c r="A226" s="52"/>
      <c r="B226" s="26" t="s">
        <v>31</v>
      </c>
      <c r="C226" s="65">
        <v>900</v>
      </c>
      <c r="D226" s="11"/>
      <c r="E226" s="62">
        <f t="shared" si="9"/>
        <v>900</v>
      </c>
      <c r="F226" s="63">
        <v>125</v>
      </c>
    </row>
    <row r="227" spans="1:8" x14ac:dyDescent="0.25">
      <c r="A227" s="52"/>
      <c r="B227" s="26" t="s">
        <v>32</v>
      </c>
      <c r="C227" s="65">
        <v>950</v>
      </c>
      <c r="D227" s="11"/>
      <c r="E227" s="62">
        <f t="shared" si="9"/>
        <v>950</v>
      </c>
      <c r="F227" s="63">
        <v>125</v>
      </c>
    </row>
    <row r="228" spans="1:8" x14ac:dyDescent="0.25">
      <c r="A228" s="52"/>
      <c r="B228" s="26" t="s">
        <v>33</v>
      </c>
      <c r="C228" s="65">
        <v>1015</v>
      </c>
      <c r="D228" s="11"/>
      <c r="E228" s="62">
        <f t="shared" si="9"/>
        <v>1015</v>
      </c>
      <c r="F228" s="63">
        <v>125</v>
      </c>
    </row>
    <row r="229" spans="1:8" x14ac:dyDescent="0.25">
      <c r="A229" s="52"/>
      <c r="B229" s="26" t="s">
        <v>34</v>
      </c>
      <c r="C229" s="65">
        <v>1095</v>
      </c>
      <c r="D229" s="11"/>
      <c r="E229" s="62">
        <f t="shared" si="9"/>
        <v>1095</v>
      </c>
      <c r="F229" s="63">
        <v>125</v>
      </c>
    </row>
    <row r="230" spans="1:8" x14ac:dyDescent="0.25">
      <c r="A230" s="52"/>
      <c r="B230" s="26" t="s">
        <v>35</v>
      </c>
      <c r="C230" s="65">
        <v>1155</v>
      </c>
      <c r="D230" s="11"/>
      <c r="E230" s="62">
        <f t="shared" si="9"/>
        <v>1155</v>
      </c>
      <c r="F230" s="63">
        <v>125</v>
      </c>
    </row>
    <row r="231" spans="1:8" ht="15.75" thickBot="1" x14ac:dyDescent="0.3">
      <c r="A231" s="27"/>
      <c r="B231" s="27"/>
      <c r="C231" s="20"/>
      <c r="D231" s="20"/>
      <c r="E231" s="20"/>
      <c r="F231" s="20"/>
    </row>
    <row r="232" spans="1:8" ht="24" thickBot="1" x14ac:dyDescent="0.3">
      <c r="A232" s="76" t="s">
        <v>207</v>
      </c>
      <c r="B232" s="77"/>
      <c r="C232" s="77"/>
      <c r="D232" s="77"/>
      <c r="E232" s="77"/>
      <c r="F232" s="77"/>
      <c r="G232" s="77"/>
      <c r="H232" s="80"/>
    </row>
    <row r="233" spans="1:8" ht="45" x14ac:dyDescent="0.25">
      <c r="A233" s="35" t="s">
        <v>0</v>
      </c>
      <c r="B233" s="24" t="s">
        <v>22</v>
      </c>
      <c r="C233" s="36" t="s">
        <v>6</v>
      </c>
      <c r="D233" s="37" t="s">
        <v>2</v>
      </c>
      <c r="E233" s="36" t="s">
        <v>5</v>
      </c>
      <c r="F233" s="46" t="s">
        <v>1</v>
      </c>
      <c r="G233" s="59" t="s">
        <v>208</v>
      </c>
      <c r="H233" s="59" t="s">
        <v>209</v>
      </c>
    </row>
    <row r="234" spans="1:8" ht="23.25" x14ac:dyDescent="0.25">
      <c r="A234" s="7" t="s">
        <v>37</v>
      </c>
      <c r="B234" s="25"/>
      <c r="C234" s="8"/>
      <c r="D234" s="8"/>
      <c r="E234" s="8"/>
      <c r="F234" s="9"/>
      <c r="G234" s="38"/>
      <c r="H234" s="38"/>
    </row>
    <row r="235" spans="1:8" x14ac:dyDescent="0.25">
      <c r="A235" s="10" t="s">
        <v>38</v>
      </c>
      <c r="B235" s="26" t="s">
        <v>39</v>
      </c>
      <c r="C235" s="11"/>
      <c r="D235" s="11"/>
      <c r="E235" s="11">
        <f>SUM(C235*D235)</f>
        <v>0</v>
      </c>
      <c r="F235" s="32"/>
      <c r="G235" s="45" t="s">
        <v>211</v>
      </c>
      <c r="H235" s="29"/>
    </row>
    <row r="236" spans="1:8" x14ac:dyDescent="0.25">
      <c r="A236" s="52"/>
      <c r="B236" s="26" t="s">
        <v>40</v>
      </c>
      <c r="C236" s="11"/>
      <c r="D236" s="11"/>
      <c r="E236" s="11">
        <f t="shared" ref="E236:E300" si="10">SUM(C236*D236)</f>
        <v>0</v>
      </c>
      <c r="F236" s="32"/>
      <c r="G236" s="45" t="s">
        <v>212</v>
      </c>
      <c r="H236" s="29"/>
    </row>
    <row r="237" spans="1:8" x14ac:dyDescent="0.25">
      <c r="A237" s="52"/>
      <c r="B237" s="26" t="s">
        <v>41</v>
      </c>
      <c r="C237" s="11"/>
      <c r="D237" s="11"/>
      <c r="E237" s="11">
        <f t="shared" si="10"/>
        <v>0</v>
      </c>
      <c r="F237" s="32"/>
      <c r="G237" s="45" t="s">
        <v>213</v>
      </c>
      <c r="H237" s="29"/>
    </row>
    <row r="238" spans="1:8" x14ac:dyDescent="0.25">
      <c r="A238" s="52"/>
      <c r="B238" s="26" t="s">
        <v>42</v>
      </c>
      <c r="C238" s="11"/>
      <c r="D238" s="11"/>
      <c r="E238" s="11">
        <f t="shared" si="10"/>
        <v>0</v>
      </c>
      <c r="F238" s="32"/>
      <c r="G238" s="45" t="s">
        <v>214</v>
      </c>
      <c r="H238" s="29"/>
    </row>
    <row r="239" spans="1:8" x14ac:dyDescent="0.25">
      <c r="A239" s="52"/>
      <c r="B239" s="26" t="s">
        <v>43</v>
      </c>
      <c r="C239" s="11"/>
      <c r="D239" s="11"/>
      <c r="E239" s="11">
        <f t="shared" si="10"/>
        <v>0</v>
      </c>
      <c r="F239" s="32"/>
      <c r="G239" s="45" t="s">
        <v>215</v>
      </c>
      <c r="H239" s="29"/>
    </row>
    <row r="240" spans="1:8" x14ac:dyDescent="0.25">
      <c r="A240" s="52"/>
      <c r="B240" s="26" t="s">
        <v>44</v>
      </c>
      <c r="C240" s="11"/>
      <c r="D240" s="11"/>
      <c r="E240" s="11">
        <f t="shared" si="10"/>
        <v>0</v>
      </c>
      <c r="F240" s="32"/>
      <c r="G240" s="45" t="s">
        <v>216</v>
      </c>
      <c r="H240" s="29"/>
    </row>
    <row r="241" spans="1:8" x14ac:dyDescent="0.25">
      <c r="A241" s="52"/>
      <c r="B241" s="26" t="s">
        <v>45</v>
      </c>
      <c r="C241" s="11"/>
      <c r="D241" s="11"/>
      <c r="E241" s="11">
        <f t="shared" si="10"/>
        <v>0</v>
      </c>
      <c r="F241" s="32"/>
      <c r="G241" s="45" t="s">
        <v>217</v>
      </c>
      <c r="H241" s="29"/>
    </row>
    <row r="242" spans="1:8" x14ac:dyDescent="0.25">
      <c r="A242" s="52"/>
      <c r="B242" s="26" t="s">
        <v>46</v>
      </c>
      <c r="C242" s="11"/>
      <c r="D242" s="11"/>
      <c r="E242" s="11">
        <f t="shared" si="10"/>
        <v>0</v>
      </c>
      <c r="F242" s="32"/>
      <c r="G242" s="45" t="s">
        <v>218</v>
      </c>
      <c r="H242" s="29"/>
    </row>
    <row r="243" spans="1:8" x14ac:dyDescent="0.25">
      <c r="A243" s="10" t="s">
        <v>47</v>
      </c>
      <c r="B243" s="26" t="s">
        <v>48</v>
      </c>
      <c r="C243" s="11"/>
      <c r="D243" s="11"/>
      <c r="E243" s="11">
        <f t="shared" si="10"/>
        <v>0</v>
      </c>
      <c r="F243" s="32"/>
      <c r="G243" s="45" t="s">
        <v>219</v>
      </c>
      <c r="H243" s="29"/>
    </row>
    <row r="244" spans="1:8" x14ac:dyDescent="0.25">
      <c r="A244" s="10" t="s">
        <v>49</v>
      </c>
      <c r="B244" s="26" t="s">
        <v>50</v>
      </c>
      <c r="C244" s="11"/>
      <c r="D244" s="11"/>
      <c r="E244" s="11">
        <f t="shared" si="10"/>
        <v>0</v>
      </c>
      <c r="F244" s="32"/>
      <c r="G244" s="45" t="s">
        <v>220</v>
      </c>
      <c r="H244" s="29"/>
    </row>
    <row r="245" spans="1:8" x14ac:dyDescent="0.25">
      <c r="A245" s="10" t="s">
        <v>112</v>
      </c>
      <c r="B245" s="26" t="s">
        <v>210</v>
      </c>
      <c r="C245" s="11"/>
      <c r="D245" s="11"/>
      <c r="E245" s="11">
        <f t="shared" si="10"/>
        <v>0</v>
      </c>
      <c r="F245" s="32"/>
      <c r="G245" s="45" t="s">
        <v>221</v>
      </c>
      <c r="H245" s="29"/>
    </row>
    <row r="246" spans="1:8" x14ac:dyDescent="0.25">
      <c r="A246" s="10" t="s">
        <v>51</v>
      </c>
      <c r="B246" s="26" t="s">
        <v>52</v>
      </c>
      <c r="C246" s="11"/>
      <c r="D246" s="11"/>
      <c r="E246" s="11">
        <f t="shared" si="10"/>
        <v>0</v>
      </c>
      <c r="F246" s="12"/>
    </row>
    <row r="247" spans="1:8" x14ac:dyDescent="0.25">
      <c r="A247" s="52"/>
      <c r="B247" s="26" t="s">
        <v>53</v>
      </c>
      <c r="C247" s="11"/>
      <c r="D247" s="11"/>
      <c r="E247" s="11">
        <f t="shared" si="10"/>
        <v>0</v>
      </c>
      <c r="F247" s="12"/>
    </row>
    <row r="248" spans="1:8" x14ac:dyDescent="0.25">
      <c r="A248" s="52"/>
      <c r="B248" s="26" t="s">
        <v>54</v>
      </c>
      <c r="C248" s="11"/>
      <c r="D248" s="11"/>
      <c r="E248" s="11">
        <f t="shared" si="10"/>
        <v>0</v>
      </c>
      <c r="F248" s="12"/>
    </row>
    <row r="249" spans="1:8" x14ac:dyDescent="0.25">
      <c r="A249" s="52"/>
      <c r="B249" s="26" t="s">
        <v>55</v>
      </c>
      <c r="C249" s="11"/>
      <c r="D249" s="11"/>
      <c r="E249" s="11">
        <f>SUM(C249*D249)</f>
        <v>0</v>
      </c>
      <c r="F249" s="12"/>
    </row>
    <row r="250" spans="1:8" x14ac:dyDescent="0.25">
      <c r="A250" s="52"/>
      <c r="B250" s="26" t="s">
        <v>56</v>
      </c>
      <c r="C250" s="11"/>
      <c r="D250" s="11"/>
      <c r="E250" s="11">
        <f t="shared" si="10"/>
        <v>0</v>
      </c>
      <c r="F250" s="12"/>
    </row>
    <row r="251" spans="1:8" x14ac:dyDescent="0.25">
      <c r="A251" s="52"/>
      <c r="B251" s="26" t="s">
        <v>57</v>
      </c>
      <c r="C251" s="11"/>
      <c r="D251" s="11"/>
      <c r="E251" s="11">
        <f t="shared" si="10"/>
        <v>0</v>
      </c>
      <c r="F251" s="12"/>
    </row>
    <row r="252" spans="1:8" x14ac:dyDescent="0.25">
      <c r="A252" s="52"/>
      <c r="B252" s="26" t="s">
        <v>58</v>
      </c>
      <c r="C252" s="11"/>
      <c r="D252" s="11"/>
      <c r="E252" s="11">
        <f t="shared" si="10"/>
        <v>0</v>
      </c>
      <c r="F252" s="12"/>
    </row>
    <row r="253" spans="1:8" x14ac:dyDescent="0.25">
      <c r="A253" s="52"/>
      <c r="B253" s="26" t="s">
        <v>59</v>
      </c>
      <c r="C253" s="11"/>
      <c r="D253" s="11"/>
      <c r="E253" s="11">
        <f t="shared" si="10"/>
        <v>0</v>
      </c>
      <c r="F253" s="12"/>
    </row>
    <row r="254" spans="1:8" x14ac:dyDescent="0.25">
      <c r="A254" s="52"/>
      <c r="B254" s="26" t="s">
        <v>60</v>
      </c>
      <c r="C254" s="11"/>
      <c r="D254" s="11"/>
      <c r="E254" s="11">
        <f t="shared" si="10"/>
        <v>0</v>
      </c>
      <c r="F254" s="12"/>
    </row>
    <row r="255" spans="1:8" x14ac:dyDescent="0.25">
      <c r="A255" s="10" t="s">
        <v>61</v>
      </c>
      <c r="B255" s="26" t="s">
        <v>62</v>
      </c>
      <c r="C255" s="11"/>
      <c r="D255" s="11"/>
      <c r="E255" s="11">
        <f t="shared" si="10"/>
        <v>0</v>
      </c>
      <c r="F255" s="12"/>
    </row>
    <row r="256" spans="1:8" x14ac:dyDescent="0.25">
      <c r="A256" s="52"/>
      <c r="B256" s="26" t="s">
        <v>63</v>
      </c>
      <c r="C256" s="11"/>
      <c r="D256" s="11"/>
      <c r="E256" s="11">
        <f t="shared" si="10"/>
        <v>0</v>
      </c>
      <c r="F256" s="12"/>
    </row>
    <row r="257" spans="1:6" x14ac:dyDescent="0.25">
      <c r="A257" s="52"/>
      <c r="B257" s="26" t="s">
        <v>64</v>
      </c>
      <c r="C257" s="11"/>
      <c r="D257" s="11"/>
      <c r="E257" s="11">
        <f t="shared" si="10"/>
        <v>0</v>
      </c>
      <c r="F257" s="12"/>
    </row>
    <row r="258" spans="1:6" x14ac:dyDescent="0.25">
      <c r="A258" s="52"/>
      <c r="B258" s="26" t="s">
        <v>65</v>
      </c>
      <c r="C258" s="11"/>
      <c r="D258" s="11"/>
      <c r="E258" s="11">
        <f t="shared" si="10"/>
        <v>0</v>
      </c>
      <c r="F258" s="12"/>
    </row>
    <row r="259" spans="1:6" x14ac:dyDescent="0.25">
      <c r="A259" s="52"/>
      <c r="B259" s="26" t="s">
        <v>66</v>
      </c>
      <c r="C259" s="11"/>
      <c r="D259" s="11"/>
      <c r="E259" s="11">
        <f t="shared" si="10"/>
        <v>0</v>
      </c>
      <c r="F259" s="12"/>
    </row>
    <row r="260" spans="1:6" x14ac:dyDescent="0.25">
      <c r="A260" s="52"/>
      <c r="B260" s="26" t="s">
        <v>67</v>
      </c>
      <c r="C260" s="11"/>
      <c r="D260" s="11"/>
      <c r="E260" s="11">
        <f t="shared" si="10"/>
        <v>0</v>
      </c>
      <c r="F260" s="12"/>
    </row>
    <row r="261" spans="1:6" x14ac:dyDescent="0.25">
      <c r="A261" s="10" t="s">
        <v>68</v>
      </c>
      <c r="B261" s="26" t="s">
        <v>69</v>
      </c>
      <c r="C261" s="11"/>
      <c r="D261" s="11"/>
      <c r="E261" s="11">
        <f t="shared" si="10"/>
        <v>0</v>
      </c>
      <c r="F261" s="12"/>
    </row>
    <row r="262" spans="1:6" x14ac:dyDescent="0.25">
      <c r="A262" s="52"/>
      <c r="B262" s="26" t="s">
        <v>70</v>
      </c>
      <c r="C262" s="11"/>
      <c r="D262" s="11"/>
      <c r="E262" s="11">
        <f t="shared" si="10"/>
        <v>0</v>
      </c>
      <c r="F262" s="12"/>
    </row>
    <row r="263" spans="1:6" x14ac:dyDescent="0.25">
      <c r="A263" s="52"/>
      <c r="B263" s="26" t="s">
        <v>71</v>
      </c>
      <c r="C263" s="11"/>
      <c r="D263" s="11"/>
      <c r="E263" s="11">
        <f t="shared" si="10"/>
        <v>0</v>
      </c>
      <c r="F263" s="12"/>
    </row>
    <row r="264" spans="1:6" x14ac:dyDescent="0.25">
      <c r="A264" s="52"/>
      <c r="B264" s="26" t="s">
        <v>72</v>
      </c>
      <c r="C264" s="11"/>
      <c r="D264" s="11"/>
      <c r="E264" s="11">
        <f t="shared" si="10"/>
        <v>0</v>
      </c>
      <c r="F264" s="12"/>
    </row>
    <row r="265" spans="1:6" x14ac:dyDescent="0.25">
      <c r="A265" s="52"/>
      <c r="B265" s="26" t="s">
        <v>239</v>
      </c>
      <c r="C265" s="11"/>
      <c r="D265" s="11"/>
      <c r="E265" s="11">
        <f t="shared" si="10"/>
        <v>0</v>
      </c>
      <c r="F265" s="12"/>
    </row>
    <row r="266" spans="1:6" x14ac:dyDescent="0.25">
      <c r="A266" s="10" t="s">
        <v>74</v>
      </c>
      <c r="B266" s="26" t="s">
        <v>75</v>
      </c>
      <c r="C266" s="11"/>
      <c r="D266" s="11"/>
      <c r="E266" s="11">
        <f t="shared" si="10"/>
        <v>0</v>
      </c>
      <c r="F266" s="12"/>
    </row>
    <row r="267" spans="1:6" x14ac:dyDescent="0.25">
      <c r="A267" s="52"/>
      <c r="B267" s="26" t="s">
        <v>76</v>
      </c>
      <c r="C267" s="11"/>
      <c r="D267" s="11"/>
      <c r="E267" s="11">
        <f t="shared" si="10"/>
        <v>0</v>
      </c>
      <c r="F267" s="12"/>
    </row>
    <row r="268" spans="1:6" x14ac:dyDescent="0.25">
      <c r="A268" s="52"/>
      <c r="B268" s="26" t="s">
        <v>77</v>
      </c>
      <c r="C268" s="11"/>
      <c r="D268" s="11"/>
      <c r="E268" s="11">
        <f t="shared" si="10"/>
        <v>0</v>
      </c>
      <c r="F268" s="12"/>
    </row>
    <row r="269" spans="1:6" x14ac:dyDescent="0.25">
      <c r="A269" s="52"/>
      <c r="B269" s="26" t="s">
        <v>78</v>
      </c>
      <c r="C269" s="11"/>
      <c r="D269" s="11"/>
      <c r="E269" s="11">
        <f t="shared" si="10"/>
        <v>0</v>
      </c>
      <c r="F269" s="12"/>
    </row>
    <row r="270" spans="1:6" x14ac:dyDescent="0.25">
      <c r="A270" s="52"/>
      <c r="B270" s="26" t="s">
        <v>79</v>
      </c>
      <c r="C270" s="11"/>
      <c r="D270" s="11"/>
      <c r="E270" s="11">
        <f t="shared" si="10"/>
        <v>0</v>
      </c>
      <c r="F270" s="12"/>
    </row>
    <row r="271" spans="1:6" x14ac:dyDescent="0.25">
      <c r="A271" s="52"/>
      <c r="B271" s="26" t="s">
        <v>80</v>
      </c>
      <c r="C271" s="11"/>
      <c r="D271" s="11"/>
      <c r="E271" s="11">
        <f t="shared" si="10"/>
        <v>0</v>
      </c>
      <c r="F271" s="12"/>
    </row>
    <row r="272" spans="1:6" x14ac:dyDescent="0.25">
      <c r="A272" s="52"/>
      <c r="B272" s="26" t="s">
        <v>81</v>
      </c>
      <c r="C272" s="11"/>
      <c r="D272" s="11"/>
      <c r="E272" s="11">
        <f t="shared" si="10"/>
        <v>0</v>
      </c>
      <c r="F272" s="12"/>
    </row>
    <row r="273" spans="1:6" x14ac:dyDescent="0.25">
      <c r="A273" s="52"/>
      <c r="B273" s="26" t="s">
        <v>82</v>
      </c>
      <c r="C273" s="11"/>
      <c r="D273" s="11"/>
      <c r="E273" s="11">
        <f t="shared" si="10"/>
        <v>0</v>
      </c>
      <c r="F273" s="12"/>
    </row>
    <row r="274" spans="1:6" x14ac:dyDescent="0.25">
      <c r="A274" s="52"/>
      <c r="B274" s="26" t="s">
        <v>83</v>
      </c>
      <c r="C274" s="11"/>
      <c r="D274" s="11"/>
      <c r="E274" s="11">
        <f t="shared" si="10"/>
        <v>0</v>
      </c>
      <c r="F274" s="12"/>
    </row>
    <row r="275" spans="1:6" x14ac:dyDescent="0.25">
      <c r="A275" s="52"/>
      <c r="B275" s="26" t="s">
        <v>84</v>
      </c>
      <c r="C275" s="11"/>
      <c r="D275" s="11"/>
      <c r="E275" s="11">
        <f t="shared" si="10"/>
        <v>0</v>
      </c>
      <c r="F275" s="12"/>
    </row>
    <row r="276" spans="1:6" x14ac:dyDescent="0.25">
      <c r="A276" s="52"/>
      <c r="B276" s="26" t="s">
        <v>85</v>
      </c>
      <c r="C276" s="11"/>
      <c r="D276" s="11"/>
      <c r="E276" s="11">
        <f t="shared" si="10"/>
        <v>0</v>
      </c>
      <c r="F276" s="12"/>
    </row>
    <row r="277" spans="1:6" x14ac:dyDescent="0.25">
      <c r="A277" s="52"/>
      <c r="B277" s="26" t="s">
        <v>86</v>
      </c>
      <c r="C277" s="11"/>
      <c r="D277" s="11"/>
      <c r="E277" s="11">
        <f t="shared" si="10"/>
        <v>0</v>
      </c>
      <c r="F277" s="12"/>
    </row>
    <row r="278" spans="1:6" x14ac:dyDescent="0.25">
      <c r="A278" s="52"/>
      <c r="B278" s="26" t="s">
        <v>87</v>
      </c>
      <c r="C278" s="11"/>
      <c r="D278" s="11"/>
      <c r="E278" s="11">
        <f t="shared" si="10"/>
        <v>0</v>
      </c>
      <c r="F278" s="12"/>
    </row>
    <row r="279" spans="1:6" x14ac:dyDescent="0.25">
      <c r="A279" s="52"/>
      <c r="B279" s="26" t="s">
        <v>88</v>
      </c>
      <c r="C279" s="11"/>
      <c r="D279" s="11"/>
      <c r="E279" s="11">
        <f t="shared" si="10"/>
        <v>0</v>
      </c>
      <c r="F279" s="12"/>
    </row>
    <row r="280" spans="1:6" x14ac:dyDescent="0.25">
      <c r="A280" s="52"/>
      <c r="B280" s="26" t="s">
        <v>89</v>
      </c>
      <c r="C280" s="11"/>
      <c r="D280" s="11"/>
      <c r="E280" s="11">
        <f t="shared" si="10"/>
        <v>0</v>
      </c>
      <c r="F280" s="12"/>
    </row>
    <row r="281" spans="1:6" x14ac:dyDescent="0.25">
      <c r="A281" s="52"/>
      <c r="B281" s="26" t="s">
        <v>90</v>
      </c>
      <c r="C281" s="11"/>
      <c r="D281" s="11"/>
      <c r="E281" s="11">
        <f t="shared" si="10"/>
        <v>0</v>
      </c>
      <c r="F281" s="12"/>
    </row>
    <row r="282" spans="1:6" x14ac:dyDescent="0.25">
      <c r="A282" s="52"/>
      <c r="B282" s="26" t="s">
        <v>91</v>
      </c>
      <c r="C282" s="11"/>
      <c r="D282" s="11"/>
      <c r="E282" s="11">
        <f t="shared" si="10"/>
        <v>0</v>
      </c>
      <c r="F282" s="12"/>
    </row>
    <row r="283" spans="1:6" x14ac:dyDescent="0.25">
      <c r="A283" s="52"/>
      <c r="B283" s="26" t="s">
        <v>92</v>
      </c>
      <c r="C283" s="11"/>
      <c r="D283" s="11"/>
      <c r="E283" s="11">
        <f t="shared" si="10"/>
        <v>0</v>
      </c>
      <c r="F283" s="12"/>
    </row>
    <row r="284" spans="1:6" x14ac:dyDescent="0.25">
      <c r="A284" s="52"/>
      <c r="B284" s="26" t="s">
        <v>93</v>
      </c>
      <c r="C284" s="11"/>
      <c r="D284" s="11"/>
      <c r="E284" s="11">
        <f t="shared" si="10"/>
        <v>0</v>
      </c>
      <c r="F284" s="12"/>
    </row>
    <row r="285" spans="1:6" x14ac:dyDescent="0.25">
      <c r="A285" s="52"/>
      <c r="B285" s="26" t="s">
        <v>94</v>
      </c>
      <c r="C285" s="11"/>
      <c r="D285" s="11"/>
      <c r="E285" s="11">
        <f t="shared" si="10"/>
        <v>0</v>
      </c>
      <c r="F285" s="12"/>
    </row>
    <row r="286" spans="1:6" x14ac:dyDescent="0.25">
      <c r="A286" s="52"/>
      <c r="B286" s="26" t="s">
        <v>95</v>
      </c>
      <c r="C286" s="11"/>
      <c r="D286" s="11"/>
      <c r="E286" s="11">
        <f t="shared" si="10"/>
        <v>0</v>
      </c>
      <c r="F286" s="12"/>
    </row>
    <row r="287" spans="1:6" x14ac:dyDescent="0.25">
      <c r="A287" s="52"/>
      <c r="B287" s="26" t="s">
        <v>96</v>
      </c>
      <c r="C287" s="11"/>
      <c r="D287" s="11"/>
      <c r="E287" s="11">
        <f t="shared" si="10"/>
        <v>0</v>
      </c>
      <c r="F287" s="12"/>
    </row>
    <row r="288" spans="1:6" x14ac:dyDescent="0.25">
      <c r="A288" s="52"/>
      <c r="B288" s="26" t="s">
        <v>97</v>
      </c>
      <c r="C288" s="11"/>
      <c r="D288" s="11"/>
      <c r="E288" s="11">
        <f t="shared" si="10"/>
        <v>0</v>
      </c>
      <c r="F288" s="12"/>
    </row>
    <row r="289" spans="1:6" x14ac:dyDescent="0.25">
      <c r="A289" s="52"/>
      <c r="B289" s="26" t="s">
        <v>98</v>
      </c>
      <c r="C289" s="11"/>
      <c r="D289" s="11"/>
      <c r="E289" s="11">
        <f t="shared" si="10"/>
        <v>0</v>
      </c>
      <c r="F289" s="12"/>
    </row>
    <row r="290" spans="1:6" x14ac:dyDescent="0.25">
      <c r="A290" s="52"/>
      <c r="B290" s="26" t="s">
        <v>99</v>
      </c>
      <c r="C290" s="11"/>
      <c r="D290" s="11"/>
      <c r="E290" s="11">
        <f t="shared" si="10"/>
        <v>0</v>
      </c>
      <c r="F290" s="12"/>
    </row>
    <row r="291" spans="1:6" x14ac:dyDescent="0.25">
      <c r="A291" s="52"/>
      <c r="B291" s="26" t="s">
        <v>100</v>
      </c>
      <c r="C291" s="11"/>
      <c r="D291" s="11"/>
      <c r="E291" s="11">
        <f t="shared" si="10"/>
        <v>0</v>
      </c>
      <c r="F291" s="12"/>
    </row>
    <row r="292" spans="1:6" x14ac:dyDescent="0.25">
      <c r="A292" s="52"/>
      <c r="B292" s="26" t="s">
        <v>101</v>
      </c>
      <c r="C292" s="11"/>
      <c r="D292" s="11"/>
      <c r="E292" s="11">
        <f t="shared" si="10"/>
        <v>0</v>
      </c>
      <c r="F292" s="12"/>
    </row>
    <row r="293" spans="1:6" x14ac:dyDescent="0.25">
      <c r="A293" s="52"/>
      <c r="B293" s="26" t="s">
        <v>102</v>
      </c>
      <c r="C293" s="11"/>
      <c r="D293" s="11"/>
      <c r="E293" s="11">
        <f t="shared" si="10"/>
        <v>0</v>
      </c>
      <c r="F293" s="12"/>
    </row>
    <row r="294" spans="1:6" x14ac:dyDescent="0.25">
      <c r="A294" s="52"/>
      <c r="B294" s="26" t="s">
        <v>103</v>
      </c>
      <c r="C294" s="11"/>
      <c r="D294" s="11"/>
      <c r="E294" s="11">
        <f t="shared" si="10"/>
        <v>0</v>
      </c>
      <c r="F294" s="12"/>
    </row>
    <row r="295" spans="1:6" x14ac:dyDescent="0.25">
      <c r="A295" s="52"/>
      <c r="B295" s="26" t="s">
        <v>104</v>
      </c>
      <c r="C295" s="11"/>
      <c r="D295" s="11"/>
      <c r="E295" s="11">
        <f t="shared" si="10"/>
        <v>0</v>
      </c>
      <c r="F295" s="12"/>
    </row>
    <row r="296" spans="1:6" x14ac:dyDescent="0.25">
      <c r="A296" s="52"/>
      <c r="B296" s="26" t="s">
        <v>73</v>
      </c>
      <c r="C296" s="11"/>
      <c r="D296" s="11"/>
      <c r="E296" s="11">
        <f t="shared" si="10"/>
        <v>0</v>
      </c>
      <c r="F296" s="12"/>
    </row>
    <row r="297" spans="1:6" x14ac:dyDescent="0.25">
      <c r="A297" s="52"/>
      <c r="B297" s="26" t="s">
        <v>105</v>
      </c>
      <c r="C297" s="11"/>
      <c r="D297" s="11"/>
      <c r="E297" s="11">
        <f t="shared" si="10"/>
        <v>0</v>
      </c>
      <c r="F297" s="12"/>
    </row>
    <row r="298" spans="1:6" x14ac:dyDescent="0.25">
      <c r="A298" s="52"/>
      <c r="B298" s="26" t="s">
        <v>106</v>
      </c>
      <c r="C298" s="11"/>
      <c r="D298" s="11"/>
      <c r="E298" s="11">
        <f t="shared" si="10"/>
        <v>0</v>
      </c>
      <c r="F298" s="12"/>
    </row>
    <row r="299" spans="1:6" x14ac:dyDescent="0.25">
      <c r="A299" s="52"/>
      <c r="B299" s="26" t="s">
        <v>107</v>
      </c>
      <c r="C299" s="11"/>
      <c r="D299" s="11"/>
      <c r="E299" s="11">
        <f t="shared" si="10"/>
        <v>0</v>
      </c>
      <c r="F299" s="12"/>
    </row>
    <row r="300" spans="1:6" x14ac:dyDescent="0.25">
      <c r="A300" s="52"/>
      <c r="B300" s="26" t="s">
        <v>108</v>
      </c>
      <c r="C300" s="11"/>
      <c r="D300" s="11"/>
      <c r="E300" s="11">
        <f t="shared" si="10"/>
        <v>0</v>
      </c>
      <c r="F300" s="12"/>
    </row>
    <row r="301" spans="1:6" x14ac:dyDescent="0.25">
      <c r="A301" s="52"/>
      <c r="B301" s="26" t="s">
        <v>119</v>
      </c>
      <c r="C301" s="11"/>
      <c r="D301" s="11"/>
      <c r="E301" s="11">
        <f t="shared" ref="E301:E318" si="11">SUM(C301*D301)</f>
        <v>0</v>
      </c>
      <c r="F301" s="12"/>
    </row>
    <row r="302" spans="1:6" x14ac:dyDescent="0.25">
      <c r="A302" s="52"/>
      <c r="B302" s="26" t="s">
        <v>120</v>
      </c>
      <c r="C302" s="11"/>
      <c r="D302" s="11"/>
      <c r="E302" s="11">
        <f t="shared" si="11"/>
        <v>0</v>
      </c>
      <c r="F302" s="12"/>
    </row>
    <row r="303" spans="1:6" x14ac:dyDescent="0.25">
      <c r="A303" s="52"/>
      <c r="B303" s="26" t="s">
        <v>121</v>
      </c>
      <c r="C303" s="11"/>
      <c r="D303" s="11"/>
      <c r="E303" s="11">
        <f t="shared" si="11"/>
        <v>0</v>
      </c>
      <c r="F303" s="12"/>
    </row>
    <row r="304" spans="1:6" x14ac:dyDescent="0.25">
      <c r="A304" s="52"/>
      <c r="B304" s="26" t="s">
        <v>122</v>
      </c>
      <c r="C304" s="11"/>
      <c r="D304" s="11"/>
      <c r="E304" s="11">
        <f t="shared" si="11"/>
        <v>0</v>
      </c>
      <c r="F304" s="12"/>
    </row>
    <row r="305" spans="1:6" x14ac:dyDescent="0.25">
      <c r="A305" s="52"/>
      <c r="B305" s="26" t="s">
        <v>123</v>
      </c>
      <c r="C305" s="11"/>
      <c r="D305" s="11"/>
      <c r="E305" s="11">
        <f t="shared" si="11"/>
        <v>0</v>
      </c>
      <c r="F305" s="12"/>
    </row>
    <row r="306" spans="1:6" x14ac:dyDescent="0.25">
      <c r="A306" s="52"/>
      <c r="B306" s="26" t="s">
        <v>124</v>
      </c>
      <c r="C306" s="11"/>
      <c r="D306" s="11"/>
      <c r="E306" s="11">
        <f t="shared" si="11"/>
        <v>0</v>
      </c>
      <c r="F306" s="12"/>
    </row>
    <row r="307" spans="1:6" x14ac:dyDescent="0.25">
      <c r="A307" s="52"/>
      <c r="B307" s="26" t="s">
        <v>125</v>
      </c>
      <c r="C307" s="11"/>
      <c r="D307" s="11"/>
      <c r="E307" s="11">
        <f t="shared" si="11"/>
        <v>0</v>
      </c>
      <c r="F307" s="12"/>
    </row>
    <row r="308" spans="1:6" x14ac:dyDescent="0.25">
      <c r="A308" s="52"/>
      <c r="B308" s="26" t="s">
        <v>126</v>
      </c>
      <c r="C308" s="11"/>
      <c r="D308" s="11"/>
      <c r="E308" s="11">
        <f t="shared" si="11"/>
        <v>0</v>
      </c>
      <c r="F308" s="12"/>
    </row>
    <row r="309" spans="1:6" x14ac:dyDescent="0.25">
      <c r="A309" s="52"/>
      <c r="B309" s="26" t="s">
        <v>127</v>
      </c>
      <c r="C309" s="11"/>
      <c r="D309" s="11"/>
      <c r="E309" s="11">
        <f t="shared" si="11"/>
        <v>0</v>
      </c>
      <c r="F309" s="12"/>
    </row>
    <row r="310" spans="1:6" x14ac:dyDescent="0.25">
      <c r="A310" s="52"/>
      <c r="B310" s="26" t="s">
        <v>128</v>
      </c>
      <c r="C310" s="11"/>
      <c r="D310" s="11"/>
      <c r="E310" s="11">
        <f t="shared" si="11"/>
        <v>0</v>
      </c>
      <c r="F310" s="12"/>
    </row>
    <row r="311" spans="1:6" x14ac:dyDescent="0.25">
      <c r="A311" s="52"/>
      <c r="B311" s="26" t="s">
        <v>129</v>
      </c>
      <c r="C311" s="11"/>
      <c r="D311" s="11"/>
      <c r="E311" s="11">
        <f t="shared" si="11"/>
        <v>0</v>
      </c>
      <c r="F311" s="12"/>
    </row>
    <row r="312" spans="1:6" x14ac:dyDescent="0.25">
      <c r="A312" s="52"/>
      <c r="B312" s="26" t="s">
        <v>130</v>
      </c>
      <c r="C312" s="11"/>
      <c r="D312" s="11"/>
      <c r="E312" s="11">
        <f t="shared" si="11"/>
        <v>0</v>
      </c>
      <c r="F312" s="12"/>
    </row>
    <row r="313" spans="1:6" x14ac:dyDescent="0.25">
      <c r="A313" s="52"/>
      <c r="B313" s="26" t="s">
        <v>131</v>
      </c>
      <c r="C313" s="11"/>
      <c r="D313" s="11"/>
      <c r="E313" s="11">
        <f t="shared" si="11"/>
        <v>0</v>
      </c>
      <c r="F313" s="12"/>
    </row>
    <row r="314" spans="1:6" x14ac:dyDescent="0.25">
      <c r="A314" s="52"/>
      <c r="B314" s="26" t="s">
        <v>132</v>
      </c>
      <c r="C314" s="11"/>
      <c r="D314" s="11"/>
      <c r="E314" s="11">
        <f t="shared" si="11"/>
        <v>0</v>
      </c>
      <c r="F314" s="12"/>
    </row>
    <row r="315" spans="1:6" x14ac:dyDescent="0.25">
      <c r="A315" s="52"/>
      <c r="B315" s="26" t="s">
        <v>133</v>
      </c>
      <c r="C315" s="11"/>
      <c r="D315" s="11"/>
      <c r="E315" s="11">
        <f t="shared" si="11"/>
        <v>0</v>
      </c>
      <c r="F315" s="12"/>
    </row>
    <row r="316" spans="1:6" x14ac:dyDescent="0.25">
      <c r="A316" s="52"/>
      <c r="B316" s="26" t="s">
        <v>134</v>
      </c>
      <c r="C316" s="11"/>
      <c r="D316" s="11"/>
      <c r="E316" s="11">
        <f t="shared" si="11"/>
        <v>0</v>
      </c>
      <c r="F316" s="12"/>
    </row>
    <row r="317" spans="1:6" x14ac:dyDescent="0.25">
      <c r="A317" s="52"/>
      <c r="B317" s="26" t="s">
        <v>135</v>
      </c>
      <c r="C317" s="11"/>
      <c r="D317" s="11"/>
      <c r="E317" s="11">
        <f t="shared" si="11"/>
        <v>0</v>
      </c>
      <c r="F317" s="12"/>
    </row>
    <row r="318" spans="1:6" x14ac:dyDescent="0.25">
      <c r="A318" s="52"/>
      <c r="B318" s="26" t="s">
        <v>136</v>
      </c>
      <c r="C318" s="11"/>
      <c r="D318" s="11"/>
      <c r="E318" s="11">
        <f t="shared" si="11"/>
        <v>0</v>
      </c>
      <c r="F318" s="12"/>
    </row>
    <row r="319" spans="1:6" ht="15.75" thickBot="1" x14ac:dyDescent="0.3">
      <c r="A319" s="27"/>
      <c r="B319" s="20"/>
      <c r="C319" s="20"/>
      <c r="D319" s="20"/>
      <c r="E319" s="20"/>
      <c r="F319"/>
    </row>
    <row r="320" spans="1:6" ht="24" customHeight="1" thickBot="1" x14ac:dyDescent="0.3">
      <c r="A320" s="71" t="s">
        <v>207</v>
      </c>
      <c r="B320" s="72"/>
      <c r="C320" s="73"/>
      <c r="D320" s="73"/>
      <c r="E320" s="73"/>
      <c r="F320" s="74"/>
    </row>
    <row r="321" spans="1:6" x14ac:dyDescent="0.25">
      <c r="A321" s="3" t="s">
        <v>0</v>
      </c>
      <c r="B321" s="24"/>
      <c r="C321" s="4"/>
      <c r="D321" s="5"/>
      <c r="E321" s="4" t="s">
        <v>5</v>
      </c>
      <c r="F321" s="6" t="s">
        <v>1</v>
      </c>
    </row>
    <row r="322" spans="1:6" ht="23.25" x14ac:dyDescent="0.25">
      <c r="A322" s="7" t="s">
        <v>109</v>
      </c>
      <c r="B322" s="25"/>
      <c r="C322" s="8"/>
      <c r="D322" s="8"/>
      <c r="E322" s="8"/>
      <c r="F322" s="9"/>
    </row>
    <row r="323" spans="1:6" x14ac:dyDescent="0.25">
      <c r="A323" s="10" t="s">
        <v>110</v>
      </c>
      <c r="B323" s="49"/>
      <c r="C323" s="51"/>
      <c r="D323" s="51"/>
      <c r="E323" s="48"/>
      <c r="F323" s="12"/>
    </row>
    <row r="324" spans="1:6" x14ac:dyDescent="0.25">
      <c r="A324" s="10" t="s">
        <v>111</v>
      </c>
      <c r="B324" s="49"/>
      <c r="C324" s="51"/>
      <c r="D324" s="51"/>
      <c r="E324" s="48"/>
      <c r="F324" s="12"/>
    </row>
    <row r="325" spans="1:6" x14ac:dyDescent="0.25">
      <c r="A325" s="10" t="s">
        <v>47</v>
      </c>
      <c r="B325" s="49"/>
      <c r="C325" s="51"/>
      <c r="D325" s="51"/>
      <c r="E325" s="48"/>
      <c r="F325" s="12"/>
    </row>
    <row r="326" spans="1:6" x14ac:dyDescent="0.25">
      <c r="A326" s="10" t="s">
        <v>49</v>
      </c>
      <c r="B326" s="49"/>
      <c r="C326" s="51"/>
      <c r="D326" s="51"/>
      <c r="E326" s="48"/>
      <c r="F326" s="12"/>
    </row>
    <row r="327" spans="1:6" x14ac:dyDescent="0.25">
      <c r="A327" s="10" t="s">
        <v>112</v>
      </c>
      <c r="B327" s="49"/>
      <c r="C327" s="51"/>
      <c r="D327" s="51"/>
      <c r="E327" s="48"/>
      <c r="F327" s="12"/>
    </row>
    <row r="328" spans="1:6" x14ac:dyDescent="0.25">
      <c r="A328" s="10" t="s">
        <v>113</v>
      </c>
      <c r="B328" s="49"/>
      <c r="C328" s="51"/>
      <c r="D328" s="51"/>
      <c r="E328" s="48"/>
      <c r="F328" s="12"/>
    </row>
    <row r="329" spans="1:6" x14ac:dyDescent="0.25">
      <c r="A329" s="10" t="s">
        <v>114</v>
      </c>
      <c r="B329" s="49"/>
      <c r="C329" s="51"/>
      <c r="D329" s="51"/>
      <c r="E329" s="48"/>
      <c r="F329" s="12"/>
    </row>
    <row r="330" spans="1:6" x14ac:dyDescent="0.25">
      <c r="A330" s="10" t="s">
        <v>115</v>
      </c>
      <c r="B330" s="49"/>
      <c r="C330" s="51"/>
      <c r="D330" s="51"/>
      <c r="E330" s="48"/>
      <c r="F330" s="12"/>
    </row>
    <row r="331" spans="1:6" x14ac:dyDescent="0.25">
      <c r="A331" s="10" t="s">
        <v>116</v>
      </c>
      <c r="B331" s="49"/>
      <c r="C331" s="51"/>
      <c r="D331" s="51"/>
      <c r="E331" s="48"/>
      <c r="F331" s="12"/>
    </row>
    <row r="332" spans="1:6" x14ac:dyDescent="0.25">
      <c r="A332" s="10" t="s">
        <v>117</v>
      </c>
      <c r="B332" s="49"/>
      <c r="C332" s="51"/>
      <c r="D332" s="51"/>
      <c r="E332" s="48"/>
      <c r="F332" s="12"/>
    </row>
    <row r="333" spans="1:6" x14ac:dyDescent="0.25">
      <c r="A333" s="10" t="s">
        <v>114</v>
      </c>
      <c r="B333" s="49"/>
      <c r="C333" s="51"/>
      <c r="D333" s="51"/>
      <c r="E333" s="48"/>
      <c r="F333" s="12"/>
    </row>
    <row r="334" spans="1:6" x14ac:dyDescent="0.25">
      <c r="A334" s="10" t="s">
        <v>115</v>
      </c>
      <c r="B334" s="49"/>
      <c r="C334" s="51"/>
      <c r="D334" s="51"/>
      <c r="E334" s="48"/>
      <c r="F334" s="12"/>
    </row>
    <row r="335" spans="1:6" x14ac:dyDescent="0.25">
      <c r="A335" s="10" t="s">
        <v>116</v>
      </c>
      <c r="B335" s="49"/>
      <c r="C335" s="51"/>
      <c r="D335" s="51"/>
      <c r="E335" s="48"/>
      <c r="F335" s="12"/>
    </row>
    <row r="336" spans="1:6" x14ac:dyDescent="0.25">
      <c r="A336" s="10" t="s">
        <v>118</v>
      </c>
      <c r="B336" s="49"/>
      <c r="C336" s="51"/>
      <c r="D336" s="51"/>
      <c r="E336" s="48"/>
      <c r="F336" s="12"/>
    </row>
    <row r="337" spans="1:6" ht="15.75" thickBot="1" x14ac:dyDescent="0.3">
      <c r="A337" s="27"/>
      <c r="B337" s="27"/>
      <c r="C337" s="20"/>
      <c r="D337" s="20"/>
      <c r="E337" s="20"/>
      <c r="F337" s="20"/>
    </row>
    <row r="338" spans="1:6" ht="24" customHeight="1" thickBot="1" x14ac:dyDescent="0.3">
      <c r="A338" s="71" t="s">
        <v>207</v>
      </c>
      <c r="B338" s="72"/>
      <c r="C338" s="73"/>
      <c r="D338" s="73"/>
      <c r="E338" s="73"/>
      <c r="F338" s="74"/>
    </row>
    <row r="339" spans="1:6" x14ac:dyDescent="0.25">
      <c r="A339" s="3" t="s">
        <v>0</v>
      </c>
      <c r="B339" s="24" t="s">
        <v>22</v>
      </c>
      <c r="C339" s="4" t="s">
        <v>5</v>
      </c>
      <c r="D339" s="5" t="s">
        <v>1</v>
      </c>
      <c r="E339" s="4" t="s">
        <v>139</v>
      </c>
      <c r="F339" s="6" t="s">
        <v>140</v>
      </c>
    </row>
    <row r="340" spans="1:6" ht="23.25" x14ac:dyDescent="0.25">
      <c r="A340" s="7" t="s">
        <v>137</v>
      </c>
      <c r="B340" s="25"/>
      <c r="C340" s="8"/>
      <c r="D340" s="8"/>
      <c r="E340" s="8"/>
      <c r="F340" s="9"/>
    </row>
    <row r="341" spans="1:6" x14ac:dyDescent="0.25">
      <c r="A341" s="52"/>
      <c r="B341" s="26" t="s">
        <v>141</v>
      </c>
      <c r="C341" s="68">
        <v>175</v>
      </c>
      <c r="D341" s="63">
        <v>125</v>
      </c>
      <c r="E341" s="48"/>
      <c r="F341" s="62">
        <f>SUM(D341:E341)</f>
        <v>125</v>
      </c>
    </row>
    <row r="342" spans="1:6" x14ac:dyDescent="0.25">
      <c r="A342" s="52"/>
      <c r="B342" s="26" t="s">
        <v>142</v>
      </c>
      <c r="C342" s="68">
        <v>175</v>
      </c>
      <c r="D342" s="63">
        <v>125</v>
      </c>
      <c r="E342" s="48"/>
      <c r="F342" s="62">
        <f t="shared" ref="F342:F368" si="12">SUM(D342:E342)</f>
        <v>125</v>
      </c>
    </row>
    <row r="343" spans="1:6" x14ac:dyDescent="0.25">
      <c r="A343" s="52"/>
      <c r="B343" s="26" t="s">
        <v>143</v>
      </c>
      <c r="C343" s="68">
        <v>175</v>
      </c>
      <c r="D343" s="63">
        <v>125</v>
      </c>
      <c r="E343" s="48"/>
      <c r="F343" s="62">
        <f t="shared" si="12"/>
        <v>125</v>
      </c>
    </row>
    <row r="344" spans="1:6" x14ac:dyDescent="0.25">
      <c r="A344" s="52"/>
      <c r="B344" s="26" t="s">
        <v>144</v>
      </c>
      <c r="C344" s="68">
        <v>175</v>
      </c>
      <c r="D344" s="63">
        <v>125</v>
      </c>
      <c r="E344" s="48"/>
      <c r="F344" s="62">
        <f t="shared" si="12"/>
        <v>125</v>
      </c>
    </row>
    <row r="345" spans="1:6" x14ac:dyDescent="0.25">
      <c r="A345" s="52"/>
      <c r="B345" s="26" t="s">
        <v>145</v>
      </c>
      <c r="C345" s="68">
        <v>175</v>
      </c>
      <c r="D345" s="63">
        <v>125</v>
      </c>
      <c r="E345" s="48"/>
      <c r="F345" s="62">
        <f t="shared" si="12"/>
        <v>125</v>
      </c>
    </row>
    <row r="346" spans="1:6" x14ac:dyDescent="0.25">
      <c r="A346" s="52"/>
      <c r="B346" s="26" t="s">
        <v>146</v>
      </c>
      <c r="C346" s="68">
        <v>180</v>
      </c>
      <c r="D346" s="63">
        <v>125</v>
      </c>
      <c r="E346" s="48"/>
      <c r="F346" s="62">
        <f t="shared" si="12"/>
        <v>125</v>
      </c>
    </row>
    <row r="347" spans="1:6" x14ac:dyDescent="0.25">
      <c r="A347" s="52"/>
      <c r="B347" s="26" t="s">
        <v>147</v>
      </c>
      <c r="C347" s="68">
        <v>180</v>
      </c>
      <c r="D347" s="63">
        <v>125</v>
      </c>
      <c r="E347" s="48"/>
      <c r="F347" s="62">
        <f t="shared" si="12"/>
        <v>125</v>
      </c>
    </row>
    <row r="348" spans="1:6" x14ac:dyDescent="0.25">
      <c r="A348" s="52"/>
      <c r="B348" s="26" t="s">
        <v>148</v>
      </c>
      <c r="C348" s="68">
        <v>185</v>
      </c>
      <c r="D348" s="63">
        <v>125</v>
      </c>
      <c r="E348" s="48"/>
      <c r="F348" s="62">
        <f t="shared" si="12"/>
        <v>125</v>
      </c>
    </row>
    <row r="349" spans="1:6" x14ac:dyDescent="0.25">
      <c r="A349" s="52"/>
      <c r="B349" s="26" t="s">
        <v>149</v>
      </c>
      <c r="C349" s="68">
        <v>185</v>
      </c>
      <c r="D349" s="63">
        <v>125</v>
      </c>
      <c r="E349" s="48"/>
      <c r="F349" s="62">
        <f t="shared" si="12"/>
        <v>125</v>
      </c>
    </row>
    <row r="350" spans="1:6" x14ac:dyDescent="0.25">
      <c r="A350" s="52"/>
      <c r="B350" s="26" t="s">
        <v>150</v>
      </c>
      <c r="C350" s="68">
        <v>195</v>
      </c>
      <c r="D350" s="63">
        <v>125</v>
      </c>
      <c r="E350" s="48"/>
      <c r="F350" s="62">
        <f t="shared" si="12"/>
        <v>125</v>
      </c>
    </row>
    <row r="351" spans="1:6" x14ac:dyDescent="0.25">
      <c r="A351" s="52"/>
      <c r="B351" s="26" t="s">
        <v>151</v>
      </c>
      <c r="C351" s="68">
        <v>195</v>
      </c>
      <c r="D351" s="63">
        <v>125</v>
      </c>
      <c r="E351" s="48"/>
      <c r="F351" s="62">
        <f t="shared" si="12"/>
        <v>125</v>
      </c>
    </row>
    <row r="352" spans="1:6" x14ac:dyDescent="0.25">
      <c r="A352" s="52"/>
      <c r="B352" s="26" t="s">
        <v>152</v>
      </c>
      <c r="C352" s="68">
        <v>200</v>
      </c>
      <c r="D352" s="63">
        <v>125</v>
      </c>
      <c r="E352" s="48"/>
      <c r="F352" s="62">
        <f t="shared" si="12"/>
        <v>125</v>
      </c>
    </row>
    <row r="353" spans="1:6" x14ac:dyDescent="0.25">
      <c r="A353" s="52"/>
      <c r="B353" s="26" t="s">
        <v>153</v>
      </c>
      <c r="C353" s="68">
        <v>200</v>
      </c>
      <c r="D353" s="63">
        <v>125</v>
      </c>
      <c r="E353" s="48"/>
      <c r="F353" s="62">
        <f t="shared" si="12"/>
        <v>125</v>
      </c>
    </row>
    <row r="354" spans="1:6" x14ac:dyDescent="0.25">
      <c r="A354" s="52"/>
      <c r="B354" s="26" t="s">
        <v>179</v>
      </c>
      <c r="C354" s="68">
        <v>220</v>
      </c>
      <c r="D354" s="63">
        <v>125</v>
      </c>
      <c r="E354" s="48"/>
      <c r="F354" s="62">
        <f t="shared" si="12"/>
        <v>125</v>
      </c>
    </row>
    <row r="355" spans="1:6" x14ac:dyDescent="0.25">
      <c r="A355" s="52"/>
      <c r="B355" s="26" t="s">
        <v>180</v>
      </c>
      <c r="C355" s="68">
        <v>240</v>
      </c>
      <c r="D355" s="63">
        <v>125</v>
      </c>
      <c r="E355" s="48"/>
      <c r="F355" s="62">
        <f t="shared" si="12"/>
        <v>125</v>
      </c>
    </row>
    <row r="356" spans="1:6" x14ac:dyDescent="0.25">
      <c r="A356" s="52"/>
      <c r="B356" s="26" t="s">
        <v>181</v>
      </c>
      <c r="C356" s="68">
        <v>265</v>
      </c>
      <c r="D356" s="63">
        <v>125</v>
      </c>
      <c r="E356" s="48"/>
      <c r="F356" s="62">
        <f t="shared" si="12"/>
        <v>125</v>
      </c>
    </row>
    <row r="357" spans="1:6" x14ac:dyDescent="0.25">
      <c r="A357" s="52"/>
      <c r="B357" s="26" t="s">
        <v>182</v>
      </c>
      <c r="C357" s="68">
        <v>285</v>
      </c>
      <c r="D357" s="63">
        <v>125</v>
      </c>
      <c r="E357" s="48"/>
      <c r="F357" s="62">
        <f t="shared" si="12"/>
        <v>125</v>
      </c>
    </row>
    <row r="358" spans="1:6" x14ac:dyDescent="0.25">
      <c r="A358" s="52"/>
      <c r="B358" s="26" t="s">
        <v>154</v>
      </c>
      <c r="C358" s="68">
        <v>305</v>
      </c>
      <c r="D358" s="63">
        <v>125</v>
      </c>
      <c r="E358" s="48"/>
      <c r="F358" s="62">
        <f t="shared" si="12"/>
        <v>125</v>
      </c>
    </row>
    <row r="359" spans="1:6" x14ac:dyDescent="0.25">
      <c r="A359" s="52"/>
      <c r="B359" s="26" t="s">
        <v>155</v>
      </c>
      <c r="C359" s="68">
        <v>370</v>
      </c>
      <c r="D359" s="63">
        <v>125</v>
      </c>
      <c r="E359" s="48"/>
      <c r="F359" s="62">
        <f t="shared" si="12"/>
        <v>125</v>
      </c>
    </row>
    <row r="360" spans="1:6" x14ac:dyDescent="0.25">
      <c r="A360" s="52"/>
      <c r="B360" s="26" t="s">
        <v>156</v>
      </c>
      <c r="C360" s="68">
        <v>430</v>
      </c>
      <c r="D360" s="63">
        <v>125</v>
      </c>
      <c r="E360" s="48"/>
      <c r="F360" s="62">
        <f t="shared" si="12"/>
        <v>125</v>
      </c>
    </row>
    <row r="361" spans="1:6" ht="15" customHeight="1" x14ac:dyDescent="0.25">
      <c r="A361" s="52"/>
      <c r="B361" s="26" t="s">
        <v>157</v>
      </c>
      <c r="C361" s="68">
        <v>555</v>
      </c>
      <c r="D361" s="63">
        <v>125</v>
      </c>
      <c r="E361" s="48"/>
      <c r="F361" s="62">
        <f t="shared" si="12"/>
        <v>125</v>
      </c>
    </row>
    <row r="362" spans="1:6" ht="15" customHeight="1" x14ac:dyDescent="0.25">
      <c r="A362" s="52"/>
      <c r="B362" s="26" t="s">
        <v>158</v>
      </c>
      <c r="C362" s="68">
        <v>680</v>
      </c>
      <c r="D362" s="63">
        <v>125</v>
      </c>
      <c r="E362" s="48"/>
      <c r="F362" s="62">
        <f t="shared" si="12"/>
        <v>125</v>
      </c>
    </row>
    <row r="363" spans="1:6" ht="15" customHeight="1" x14ac:dyDescent="0.25">
      <c r="A363" s="52"/>
      <c r="B363" s="26" t="s">
        <v>159</v>
      </c>
      <c r="C363" s="68">
        <v>810</v>
      </c>
      <c r="D363" s="63">
        <v>125</v>
      </c>
      <c r="E363" s="48"/>
      <c r="F363" s="62">
        <f t="shared" si="12"/>
        <v>125</v>
      </c>
    </row>
    <row r="364" spans="1:6" x14ac:dyDescent="0.25">
      <c r="A364" s="52"/>
      <c r="B364" s="26" t="s">
        <v>160</v>
      </c>
      <c r="C364" s="68">
        <v>935</v>
      </c>
      <c r="D364" s="63">
        <v>125</v>
      </c>
      <c r="E364" s="48"/>
      <c r="F364" s="62">
        <f t="shared" si="12"/>
        <v>125</v>
      </c>
    </row>
    <row r="365" spans="1:6" ht="15" customHeight="1" x14ac:dyDescent="0.25">
      <c r="A365" s="52"/>
      <c r="B365" s="26" t="s">
        <v>161</v>
      </c>
      <c r="C365" s="68">
        <v>1060</v>
      </c>
      <c r="D365" s="63">
        <v>125</v>
      </c>
      <c r="E365" s="48"/>
      <c r="F365" s="62">
        <f t="shared" si="12"/>
        <v>125</v>
      </c>
    </row>
    <row r="366" spans="1:6" ht="15" customHeight="1" x14ac:dyDescent="0.25">
      <c r="A366" s="52"/>
      <c r="B366" s="26" t="s">
        <v>162</v>
      </c>
      <c r="C366" s="68">
        <v>1195</v>
      </c>
      <c r="D366" s="63">
        <v>125</v>
      </c>
      <c r="E366" s="48"/>
      <c r="F366" s="62">
        <f t="shared" si="12"/>
        <v>125</v>
      </c>
    </row>
    <row r="367" spans="1:6" x14ac:dyDescent="0.25">
      <c r="A367" s="52"/>
      <c r="B367" s="26" t="s">
        <v>163</v>
      </c>
      <c r="C367" s="68">
        <v>1320</v>
      </c>
      <c r="D367" s="63">
        <v>125</v>
      </c>
      <c r="E367" s="48"/>
      <c r="F367" s="62">
        <f t="shared" si="12"/>
        <v>125</v>
      </c>
    </row>
    <row r="368" spans="1:6" x14ac:dyDescent="0.25">
      <c r="A368" s="52"/>
      <c r="B368" s="26" t="s">
        <v>164</v>
      </c>
      <c r="C368" s="68">
        <v>2200</v>
      </c>
      <c r="D368" s="63">
        <v>125</v>
      </c>
      <c r="E368" s="48"/>
      <c r="F368" s="62">
        <f t="shared" si="12"/>
        <v>125</v>
      </c>
    </row>
    <row r="369" spans="1:6" ht="15.75" thickBot="1" x14ac:dyDescent="0.3">
      <c r="C369" s="1"/>
    </row>
    <row r="370" spans="1:6" ht="24" customHeight="1" thickBot="1" x14ac:dyDescent="0.3">
      <c r="A370" s="71" t="s">
        <v>207</v>
      </c>
      <c r="B370" s="72"/>
      <c r="C370" s="73"/>
      <c r="D370" s="73"/>
      <c r="E370" s="73"/>
      <c r="F370" s="74"/>
    </row>
    <row r="371" spans="1:6" x14ac:dyDescent="0.25">
      <c r="A371" s="3" t="s">
        <v>0</v>
      </c>
      <c r="B371" s="24"/>
      <c r="C371" s="4"/>
      <c r="D371" s="5"/>
      <c r="E371" s="4" t="s">
        <v>227</v>
      </c>
      <c r="F371" s="6" t="s">
        <v>228</v>
      </c>
    </row>
    <row r="372" spans="1:6" ht="23.25" x14ac:dyDescent="0.25">
      <c r="A372" s="7" t="s">
        <v>222</v>
      </c>
      <c r="B372" s="25"/>
      <c r="C372" s="8"/>
      <c r="D372" s="8"/>
      <c r="E372" s="8"/>
      <c r="F372" s="9"/>
    </row>
    <row r="373" spans="1:6" x14ac:dyDescent="0.25">
      <c r="A373" s="10" t="s">
        <v>247</v>
      </c>
      <c r="B373" s="49"/>
      <c r="C373" s="50"/>
      <c r="D373" s="51"/>
      <c r="E373" s="51"/>
      <c r="F373" s="62">
        <v>1585</v>
      </c>
    </row>
    <row r="374" spans="1:6" x14ac:dyDescent="0.25">
      <c r="A374" s="10" t="s">
        <v>223</v>
      </c>
      <c r="B374" s="49"/>
      <c r="C374" s="50"/>
      <c r="D374" s="51"/>
      <c r="E374" s="39" t="s">
        <v>227</v>
      </c>
      <c r="F374" s="11">
        <v>0</v>
      </c>
    </row>
    <row r="375" spans="1:6" ht="23.25" x14ac:dyDescent="0.25">
      <c r="A375" s="7" t="s">
        <v>139</v>
      </c>
      <c r="B375" s="25"/>
      <c r="C375" s="8"/>
      <c r="D375" s="8"/>
      <c r="E375" s="8"/>
      <c r="F375" s="9"/>
    </row>
    <row r="376" spans="1:6" x14ac:dyDescent="0.25">
      <c r="A376" s="10" t="s">
        <v>224</v>
      </c>
      <c r="B376" s="49"/>
      <c r="C376" s="50"/>
      <c r="D376" s="51"/>
      <c r="E376" s="51"/>
      <c r="F376" s="62">
        <v>100</v>
      </c>
    </row>
    <row r="377" spans="1:6" x14ac:dyDescent="0.25">
      <c r="A377" s="10" t="s">
        <v>225</v>
      </c>
      <c r="B377" s="49"/>
      <c r="C377" s="50"/>
      <c r="D377" s="51"/>
      <c r="E377" s="51"/>
      <c r="F377" s="11" t="s">
        <v>246</v>
      </c>
    </row>
    <row r="378" spans="1:6" x14ac:dyDescent="0.25">
      <c r="A378" s="43" t="s">
        <v>226</v>
      </c>
      <c r="B378" s="53"/>
      <c r="C378" s="54"/>
      <c r="D378" s="55"/>
      <c r="E378" s="55"/>
      <c r="F378" s="11" t="s">
        <v>246</v>
      </c>
    </row>
    <row r="379" spans="1:6" ht="45" x14ac:dyDescent="0.25">
      <c r="A379" s="44" t="s">
        <v>234</v>
      </c>
      <c r="B379" s="56"/>
      <c r="C379" s="50"/>
      <c r="D379" s="51"/>
      <c r="E379" s="51"/>
      <c r="F379" s="64">
        <v>200</v>
      </c>
    </row>
    <row r="380" spans="1:6" ht="45" x14ac:dyDescent="0.25">
      <c r="A380" s="44" t="s">
        <v>233</v>
      </c>
      <c r="B380" s="56"/>
      <c r="C380" s="50"/>
      <c r="D380" s="51"/>
      <c r="E380" s="51"/>
      <c r="F380" s="64">
        <v>300</v>
      </c>
    </row>
    <row r="381" spans="1:6" ht="30" x14ac:dyDescent="0.25">
      <c r="A381" s="44" t="s">
        <v>235</v>
      </c>
      <c r="B381" s="56"/>
      <c r="C381" s="50"/>
      <c r="D381" s="51"/>
      <c r="E381" s="51"/>
      <c r="F381" s="64">
        <v>400</v>
      </c>
    </row>
    <row r="382" spans="1:6" x14ac:dyDescent="0.25">
      <c r="A382" s="44" t="s">
        <v>236</v>
      </c>
      <c r="B382" s="56"/>
      <c r="C382" s="50"/>
      <c r="D382" s="51"/>
      <c r="E382" s="51"/>
      <c r="F382" s="11" t="s">
        <v>246</v>
      </c>
    </row>
    <row r="383" spans="1:6" x14ac:dyDescent="0.25">
      <c r="A383" s="44" t="s">
        <v>237</v>
      </c>
      <c r="B383" s="56"/>
      <c r="C383" s="50"/>
      <c r="D383" s="51"/>
      <c r="E383" s="51"/>
      <c r="F383" s="11" t="s">
        <v>246</v>
      </c>
    </row>
    <row r="384" spans="1:6" x14ac:dyDescent="0.25">
      <c r="A384" s="44" t="s">
        <v>238</v>
      </c>
      <c r="B384" s="56"/>
      <c r="C384" s="50"/>
      <c r="D384" s="51"/>
      <c r="E384" s="51"/>
      <c r="F384" s="11" t="s">
        <v>246</v>
      </c>
    </row>
    <row r="385" spans="1:6" ht="15.75" thickBot="1" x14ac:dyDescent="0.3">
      <c r="A385" s="27"/>
      <c r="B385" s="27"/>
      <c r="C385" s="40"/>
      <c r="D385" s="20"/>
      <c r="E385" s="20"/>
      <c r="F385" s="20"/>
    </row>
    <row r="386" spans="1:6" ht="24" customHeight="1" thickBot="1" x14ac:dyDescent="0.3">
      <c r="A386" s="71" t="s">
        <v>207</v>
      </c>
      <c r="B386" s="72"/>
      <c r="C386" s="73"/>
      <c r="D386" s="73"/>
      <c r="E386" s="73"/>
      <c r="F386" s="74"/>
    </row>
    <row r="387" spans="1:6" ht="26.25" x14ac:dyDescent="0.25">
      <c r="A387" s="3" t="s">
        <v>0</v>
      </c>
      <c r="B387" s="24"/>
      <c r="C387" s="4"/>
      <c r="D387" s="5" t="s">
        <v>5</v>
      </c>
      <c r="E387" s="42" t="s">
        <v>1</v>
      </c>
      <c r="F387" s="33" t="s">
        <v>14</v>
      </c>
    </row>
    <row r="388" spans="1:6" ht="23.25" x14ac:dyDescent="0.25">
      <c r="A388" s="7" t="s">
        <v>229</v>
      </c>
      <c r="B388" s="25"/>
      <c r="C388" s="8"/>
      <c r="D388" s="8"/>
      <c r="E388" s="8"/>
      <c r="F388" s="9"/>
    </row>
    <row r="389" spans="1:6" x14ac:dyDescent="0.25">
      <c r="A389" s="10" t="s">
        <v>230</v>
      </c>
      <c r="B389" s="49"/>
      <c r="C389" s="50"/>
      <c r="D389" s="62">
        <v>4450</v>
      </c>
      <c r="E389" s="62">
        <v>14000</v>
      </c>
      <c r="F389" s="62">
        <v>250</v>
      </c>
    </row>
    <row r="390" spans="1:6" ht="60" x14ac:dyDescent="0.25">
      <c r="A390" s="41" t="s">
        <v>231</v>
      </c>
      <c r="B390" s="49"/>
      <c r="C390" s="50"/>
      <c r="D390" s="62">
        <v>4250</v>
      </c>
      <c r="E390" s="11">
        <v>0</v>
      </c>
      <c r="F390" s="62">
        <v>250</v>
      </c>
    </row>
    <row r="391" spans="1:6" x14ac:dyDescent="0.25">
      <c r="A391" s="10" t="s">
        <v>232</v>
      </c>
      <c r="B391" s="49"/>
      <c r="C391" s="50"/>
      <c r="D391" s="62">
        <v>310</v>
      </c>
      <c r="E391" s="11">
        <v>0</v>
      </c>
      <c r="F391" s="62">
        <v>250</v>
      </c>
    </row>
    <row r="392" spans="1:6" x14ac:dyDescent="0.25">
      <c r="A392" s="27"/>
      <c r="B392" s="27"/>
      <c r="C392" s="40"/>
      <c r="D392" s="20"/>
      <c r="E392" s="20"/>
      <c r="F392" s="20"/>
    </row>
    <row r="393" spans="1:6" x14ac:dyDescent="0.25">
      <c r="A393" s="27"/>
      <c r="B393" s="27"/>
      <c r="C393" s="40"/>
      <c r="D393" s="20"/>
      <c r="E393" s="20"/>
      <c r="F393" s="20"/>
    </row>
    <row r="394" spans="1:6" x14ac:dyDescent="0.25">
      <c r="C394" s="1"/>
    </row>
    <row r="395" spans="1:6" x14ac:dyDescent="0.25">
      <c r="C395" s="1"/>
    </row>
    <row r="396" spans="1:6" x14ac:dyDescent="0.25">
      <c r="C396" s="1"/>
    </row>
    <row r="397" spans="1:6" x14ac:dyDescent="0.25">
      <c r="C397" s="1"/>
    </row>
    <row r="398" spans="1:6" x14ac:dyDescent="0.25">
      <c r="C398" s="1"/>
    </row>
    <row r="399" spans="1:6" x14ac:dyDescent="0.25">
      <c r="C399" s="1"/>
    </row>
    <row r="400" spans="1:6" x14ac:dyDescent="0.25">
      <c r="C400" s="1"/>
    </row>
    <row r="401" spans="3:3" x14ac:dyDescent="0.25">
      <c r="C401" s="1"/>
    </row>
    <row r="402" spans="3:3" x14ac:dyDescent="0.25">
      <c r="C402" s="1"/>
    </row>
    <row r="403" spans="3:3" x14ac:dyDescent="0.25">
      <c r="C403" s="1"/>
    </row>
    <row r="404" spans="3:3" x14ac:dyDescent="0.25">
      <c r="C404" s="1"/>
    </row>
    <row r="405" spans="3:3" x14ac:dyDescent="0.25">
      <c r="C405" s="1"/>
    </row>
    <row r="406" spans="3:3" x14ac:dyDescent="0.25">
      <c r="C406" s="1"/>
    </row>
    <row r="407" spans="3:3" x14ac:dyDescent="0.25">
      <c r="C407" s="1"/>
    </row>
    <row r="408" spans="3:3" x14ac:dyDescent="0.25">
      <c r="C408" s="1"/>
    </row>
    <row r="409" spans="3:3" x14ac:dyDescent="0.25">
      <c r="C409" s="1"/>
    </row>
    <row r="410" spans="3:3" x14ac:dyDescent="0.25">
      <c r="C410" s="1"/>
    </row>
    <row r="411" spans="3:3" x14ac:dyDescent="0.25">
      <c r="C411" s="1"/>
    </row>
    <row r="412" spans="3:3" x14ac:dyDescent="0.25">
      <c r="C412" s="1"/>
    </row>
    <row r="413" spans="3:3" x14ac:dyDescent="0.25">
      <c r="C413" s="1"/>
    </row>
    <row r="414" spans="3:3" x14ac:dyDescent="0.25">
      <c r="C414" s="1"/>
    </row>
    <row r="415" spans="3:3" x14ac:dyDescent="0.25">
      <c r="C415" s="1"/>
    </row>
    <row r="416" spans="3:3" x14ac:dyDescent="0.25">
      <c r="C416" s="1"/>
    </row>
    <row r="417" spans="3:3" x14ac:dyDescent="0.25">
      <c r="C417" s="1"/>
    </row>
    <row r="418" spans="3:3" x14ac:dyDescent="0.25">
      <c r="C418" s="1"/>
    </row>
    <row r="419" spans="3:3" x14ac:dyDescent="0.25">
      <c r="C419" s="1"/>
    </row>
    <row r="420" spans="3:3" x14ac:dyDescent="0.25">
      <c r="C420" s="1"/>
    </row>
    <row r="421" spans="3:3" x14ac:dyDescent="0.25">
      <c r="C421" s="1"/>
    </row>
    <row r="422" spans="3:3" x14ac:dyDescent="0.25">
      <c r="C422" s="1"/>
    </row>
    <row r="423" spans="3:3" x14ac:dyDescent="0.25">
      <c r="C423" s="1"/>
    </row>
    <row r="424" spans="3:3" x14ac:dyDescent="0.25">
      <c r="C424" s="1"/>
    </row>
    <row r="425" spans="3:3" x14ac:dyDescent="0.25">
      <c r="C425" s="1"/>
    </row>
    <row r="426" spans="3:3" x14ac:dyDescent="0.25">
      <c r="C426" s="1"/>
    </row>
    <row r="427" spans="3:3" x14ac:dyDescent="0.25">
      <c r="C427" s="1"/>
    </row>
    <row r="428" spans="3:3" x14ac:dyDescent="0.25">
      <c r="C428" s="1"/>
    </row>
    <row r="430" spans="3:3" x14ac:dyDescent="0.25">
      <c r="C430" s="1"/>
    </row>
    <row r="473" ht="15" customHeight="1" x14ac:dyDescent="0.25"/>
    <row r="486" ht="15" customHeight="1" x14ac:dyDescent="0.25"/>
    <row r="539" ht="15" customHeight="1" x14ac:dyDescent="0.25"/>
  </sheetData>
  <sheetProtection password="B15A" sheet="1" objects="1" scenarios="1"/>
  <mergeCells count="16">
    <mergeCell ref="A370:F370"/>
    <mergeCell ref="A386:F386"/>
    <mergeCell ref="A1:F1"/>
    <mergeCell ref="A2:F2"/>
    <mergeCell ref="A26:F26"/>
    <mergeCell ref="A50:F50"/>
    <mergeCell ref="A74:F74"/>
    <mergeCell ref="A88:F88"/>
    <mergeCell ref="A320:F320"/>
    <mergeCell ref="A338:F338"/>
    <mergeCell ref="A112:F112"/>
    <mergeCell ref="A136:F136"/>
    <mergeCell ref="A160:F160"/>
    <mergeCell ref="A184:F184"/>
    <mergeCell ref="A208:F208"/>
    <mergeCell ref="A232:H232"/>
  </mergeCells>
  <pageMargins left="0.7" right="0.7" top="0.75" bottom="0.75" header="0.3" footer="0.3"/>
  <pageSetup scale="90" orientation="landscape" r:id="rId1"/>
  <ignoredErrors>
    <ignoredError sqref="F341:F368"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2"/>
  <sheetViews>
    <sheetView topLeftCell="A388" workbookViewId="0">
      <selection activeCell="H402" sqref="H402"/>
    </sheetView>
  </sheetViews>
  <sheetFormatPr defaultRowHeight="15" x14ac:dyDescent="0.25"/>
  <cols>
    <col min="1" max="1" width="51.5703125" style="1" customWidth="1"/>
    <col min="2" max="2" width="16.28515625" style="1" customWidth="1"/>
    <col min="3" max="3" width="15.28515625" style="2" customWidth="1"/>
    <col min="4" max="4" width="20.5703125" style="1" customWidth="1"/>
    <col min="5" max="6" width="15.28515625" style="1" customWidth="1"/>
    <col min="7" max="7" width="20.85546875" customWidth="1"/>
  </cols>
  <sheetData>
    <row r="1" spans="1:7" ht="24" thickBot="1" x14ac:dyDescent="0.3">
      <c r="A1" s="75" t="s">
        <v>250</v>
      </c>
      <c r="B1" s="75"/>
      <c r="C1" s="75"/>
      <c r="D1" s="75"/>
      <c r="E1" s="75"/>
      <c r="F1" s="75"/>
    </row>
    <row r="2" spans="1:7" ht="24" customHeight="1" thickBot="1" x14ac:dyDescent="0.3">
      <c r="A2" s="71" t="s">
        <v>3</v>
      </c>
      <c r="B2" s="72"/>
      <c r="C2" s="73"/>
      <c r="D2" s="73"/>
      <c r="E2" s="73"/>
      <c r="F2" s="74"/>
    </row>
    <row r="3" spans="1:7" x14ac:dyDescent="0.25">
      <c r="A3" s="3" t="s">
        <v>0</v>
      </c>
      <c r="B3" s="24" t="s">
        <v>22</v>
      </c>
      <c r="C3" s="4" t="s">
        <v>6</v>
      </c>
      <c r="D3" s="5" t="s">
        <v>2</v>
      </c>
      <c r="E3" s="4" t="s">
        <v>5</v>
      </c>
      <c r="F3" s="6" t="s">
        <v>1</v>
      </c>
    </row>
    <row r="4" spans="1:7" ht="23.25" x14ac:dyDescent="0.25">
      <c r="A4" s="7" t="s">
        <v>183</v>
      </c>
      <c r="B4" s="25"/>
      <c r="C4" s="8"/>
      <c r="D4" s="8"/>
      <c r="E4" s="8"/>
      <c r="F4" s="9"/>
    </row>
    <row r="5" spans="1:7" x14ac:dyDescent="0.25">
      <c r="A5" s="52"/>
      <c r="B5" s="26" t="s">
        <v>23</v>
      </c>
      <c r="C5" s="65">
        <v>610</v>
      </c>
      <c r="D5" s="11">
        <v>0</v>
      </c>
      <c r="E5" s="62">
        <f>SUM(C5:D5)</f>
        <v>610</v>
      </c>
      <c r="F5" s="63">
        <v>125</v>
      </c>
      <c r="G5" s="70"/>
    </row>
    <row r="6" spans="1:7" x14ac:dyDescent="0.25">
      <c r="A6" s="52"/>
      <c r="B6" s="26" t="s">
        <v>24</v>
      </c>
      <c r="C6" s="65">
        <v>650</v>
      </c>
      <c r="D6" s="11">
        <v>0</v>
      </c>
      <c r="E6" s="62">
        <f t="shared" ref="E6:E24" si="0">SUM(C6:D6)</f>
        <v>650</v>
      </c>
      <c r="F6" s="63">
        <v>125</v>
      </c>
      <c r="G6" s="70"/>
    </row>
    <row r="7" spans="1:7" x14ac:dyDescent="0.25">
      <c r="A7" s="52"/>
      <c r="B7" s="26" t="s">
        <v>25</v>
      </c>
      <c r="C7" s="65">
        <v>685</v>
      </c>
      <c r="D7" s="11">
        <v>0</v>
      </c>
      <c r="E7" s="62">
        <f t="shared" si="0"/>
        <v>685</v>
      </c>
      <c r="F7" s="63">
        <v>125</v>
      </c>
      <c r="G7" s="70"/>
    </row>
    <row r="8" spans="1:7" x14ac:dyDescent="0.25">
      <c r="A8" s="52"/>
      <c r="B8" s="26" t="s">
        <v>26</v>
      </c>
      <c r="C8" s="65">
        <v>725</v>
      </c>
      <c r="D8" s="11">
        <v>0</v>
      </c>
      <c r="E8" s="62">
        <f t="shared" si="0"/>
        <v>725</v>
      </c>
      <c r="F8" s="63">
        <v>125</v>
      </c>
      <c r="G8" s="70"/>
    </row>
    <row r="9" spans="1:7" x14ac:dyDescent="0.25">
      <c r="A9" s="52"/>
      <c r="B9" s="26" t="s">
        <v>27</v>
      </c>
      <c r="C9" s="65">
        <v>765</v>
      </c>
      <c r="D9" s="11">
        <v>0</v>
      </c>
      <c r="E9" s="62">
        <f t="shared" si="0"/>
        <v>765</v>
      </c>
      <c r="F9" s="63">
        <v>125</v>
      </c>
      <c r="G9" s="70"/>
    </row>
    <row r="10" spans="1:7" x14ac:dyDescent="0.25">
      <c r="A10" s="52"/>
      <c r="B10" s="26" t="s">
        <v>28</v>
      </c>
      <c r="C10" s="65">
        <v>805</v>
      </c>
      <c r="D10" s="11">
        <v>0</v>
      </c>
      <c r="E10" s="62">
        <f t="shared" si="0"/>
        <v>805</v>
      </c>
      <c r="F10" s="63">
        <v>125</v>
      </c>
      <c r="G10" s="70"/>
    </row>
    <row r="11" spans="1:7" x14ac:dyDescent="0.25">
      <c r="A11" s="52"/>
      <c r="B11" s="26" t="s">
        <v>185</v>
      </c>
      <c r="C11" s="65">
        <v>850</v>
      </c>
      <c r="D11" s="11">
        <v>0</v>
      </c>
      <c r="E11" s="62">
        <f t="shared" si="0"/>
        <v>850</v>
      </c>
      <c r="F11" s="63">
        <v>125</v>
      </c>
      <c r="G11" s="70"/>
    </row>
    <row r="12" spans="1:7" x14ac:dyDescent="0.25">
      <c r="A12" s="52"/>
      <c r="B12" s="26" t="s">
        <v>186</v>
      </c>
      <c r="C12" s="65">
        <v>850</v>
      </c>
      <c r="D12" s="11">
        <v>0</v>
      </c>
      <c r="E12" s="62">
        <f t="shared" si="0"/>
        <v>850</v>
      </c>
      <c r="F12" s="63">
        <v>125</v>
      </c>
      <c r="G12" s="70"/>
    </row>
    <row r="13" spans="1:7" x14ac:dyDescent="0.25">
      <c r="A13" s="52"/>
      <c r="B13" s="26" t="s">
        <v>187</v>
      </c>
      <c r="C13" s="65">
        <v>850</v>
      </c>
      <c r="D13" s="11">
        <v>0</v>
      </c>
      <c r="E13" s="62">
        <f t="shared" si="0"/>
        <v>850</v>
      </c>
      <c r="F13" s="63">
        <v>125</v>
      </c>
      <c r="G13" s="70"/>
    </row>
    <row r="14" spans="1:7" x14ac:dyDescent="0.25">
      <c r="A14" s="52"/>
      <c r="B14" s="26" t="s">
        <v>188</v>
      </c>
      <c r="C14" s="65">
        <v>850</v>
      </c>
      <c r="D14" s="11">
        <v>0</v>
      </c>
      <c r="E14" s="62">
        <f t="shared" si="0"/>
        <v>850</v>
      </c>
      <c r="F14" s="63">
        <v>125</v>
      </c>
      <c r="G14" s="70"/>
    </row>
    <row r="15" spans="1:7" x14ac:dyDescent="0.25">
      <c r="A15" s="52"/>
      <c r="B15" s="26" t="s">
        <v>29</v>
      </c>
      <c r="C15" s="65">
        <v>850</v>
      </c>
      <c r="D15" s="11">
        <v>0</v>
      </c>
      <c r="E15" s="62">
        <f t="shared" si="0"/>
        <v>850</v>
      </c>
      <c r="F15" s="63">
        <v>125</v>
      </c>
      <c r="G15" s="70"/>
    </row>
    <row r="16" spans="1:7" x14ac:dyDescent="0.25">
      <c r="A16" s="52"/>
      <c r="B16" s="26" t="s">
        <v>189</v>
      </c>
      <c r="C16" s="65">
        <v>1070</v>
      </c>
      <c r="D16" s="11">
        <v>0</v>
      </c>
      <c r="E16" s="62">
        <f t="shared" si="0"/>
        <v>1070</v>
      </c>
      <c r="F16" s="63">
        <v>125</v>
      </c>
      <c r="G16" s="70"/>
    </row>
    <row r="17" spans="1:7" x14ac:dyDescent="0.25">
      <c r="A17" s="52"/>
      <c r="B17" s="26" t="s">
        <v>190</v>
      </c>
      <c r="C17" s="65">
        <v>1160</v>
      </c>
      <c r="D17" s="11">
        <v>0</v>
      </c>
      <c r="E17" s="62">
        <f t="shared" si="0"/>
        <v>1160</v>
      </c>
      <c r="F17" s="63">
        <v>125</v>
      </c>
      <c r="G17" s="70"/>
    </row>
    <row r="18" spans="1:7" x14ac:dyDescent="0.25">
      <c r="A18" s="52"/>
      <c r="B18" s="26" t="s">
        <v>191</v>
      </c>
      <c r="C18" s="65">
        <v>1270</v>
      </c>
      <c r="D18" s="11">
        <v>0</v>
      </c>
      <c r="E18" s="62">
        <f t="shared" si="0"/>
        <v>1270</v>
      </c>
      <c r="F18" s="63">
        <v>125</v>
      </c>
      <c r="G18" s="70"/>
    </row>
    <row r="19" spans="1:7" x14ac:dyDescent="0.25">
      <c r="A19" s="52"/>
      <c r="B19" s="26" t="s">
        <v>30</v>
      </c>
      <c r="C19" s="65">
        <v>1335</v>
      </c>
      <c r="D19" s="11">
        <v>0</v>
      </c>
      <c r="E19" s="62">
        <f t="shared" si="0"/>
        <v>1335</v>
      </c>
      <c r="F19" s="63">
        <v>125</v>
      </c>
      <c r="G19" s="70"/>
    </row>
    <row r="20" spans="1:7" x14ac:dyDescent="0.25">
      <c r="A20" s="52"/>
      <c r="B20" s="26" t="s">
        <v>31</v>
      </c>
      <c r="C20" s="65">
        <v>1520</v>
      </c>
      <c r="D20" s="11">
        <v>0</v>
      </c>
      <c r="E20" s="62">
        <f t="shared" si="0"/>
        <v>1520</v>
      </c>
      <c r="F20" s="63">
        <v>125</v>
      </c>
      <c r="G20" s="70"/>
    </row>
    <row r="21" spans="1:7" x14ac:dyDescent="0.25">
      <c r="A21" s="52"/>
      <c r="B21" s="26" t="s">
        <v>32</v>
      </c>
      <c r="C21" s="65">
        <v>1580</v>
      </c>
      <c r="D21" s="11">
        <v>0</v>
      </c>
      <c r="E21" s="62">
        <f t="shared" si="0"/>
        <v>1580</v>
      </c>
      <c r="F21" s="63">
        <v>125</v>
      </c>
      <c r="G21" s="70"/>
    </row>
    <row r="22" spans="1:7" x14ac:dyDescent="0.25">
      <c r="A22" s="52"/>
      <c r="B22" s="26" t="s">
        <v>33</v>
      </c>
      <c r="C22" s="65">
        <v>1645</v>
      </c>
      <c r="D22" s="11">
        <v>0</v>
      </c>
      <c r="E22" s="62">
        <f t="shared" si="0"/>
        <v>1645</v>
      </c>
      <c r="F22" s="63">
        <v>125</v>
      </c>
      <c r="G22" s="70"/>
    </row>
    <row r="23" spans="1:7" x14ac:dyDescent="0.25">
      <c r="A23" s="52"/>
      <c r="B23" s="26" t="s">
        <v>34</v>
      </c>
      <c r="C23" s="65">
        <v>1705</v>
      </c>
      <c r="D23" s="11">
        <v>0</v>
      </c>
      <c r="E23" s="62">
        <f t="shared" si="0"/>
        <v>1705</v>
      </c>
      <c r="F23" s="63">
        <v>125</v>
      </c>
      <c r="G23" s="70"/>
    </row>
    <row r="24" spans="1:7" x14ac:dyDescent="0.25">
      <c r="A24" s="52"/>
      <c r="B24" s="26" t="s">
        <v>35</v>
      </c>
      <c r="C24" s="65">
        <v>1750</v>
      </c>
      <c r="D24" s="11">
        <v>0</v>
      </c>
      <c r="E24" s="62">
        <f t="shared" si="0"/>
        <v>1750</v>
      </c>
      <c r="F24" s="63">
        <v>125</v>
      </c>
      <c r="G24" s="70"/>
    </row>
    <row r="25" spans="1:7" ht="15.75" thickBot="1" x14ac:dyDescent="0.3">
      <c r="A25" s="13"/>
      <c r="B25" s="13"/>
      <c r="C25" s="14"/>
      <c r="D25" s="14"/>
      <c r="E25" s="14"/>
      <c r="F25" s="14"/>
    </row>
    <row r="26" spans="1:7" ht="24" customHeight="1" thickBot="1" x14ac:dyDescent="0.3">
      <c r="A26" s="71" t="s">
        <v>3</v>
      </c>
      <c r="B26" s="72"/>
      <c r="C26" s="73"/>
      <c r="D26" s="73"/>
      <c r="E26" s="73"/>
      <c r="F26" s="74"/>
    </row>
    <row r="27" spans="1:7" ht="15" customHeight="1" x14ac:dyDescent="0.25">
      <c r="A27" s="3" t="s">
        <v>0</v>
      </c>
      <c r="B27" s="24" t="s">
        <v>22</v>
      </c>
      <c r="C27" s="4" t="s">
        <v>6</v>
      </c>
      <c r="D27" s="5" t="s">
        <v>2</v>
      </c>
      <c r="E27" s="4" t="s">
        <v>5</v>
      </c>
      <c r="F27" s="6" t="s">
        <v>1</v>
      </c>
    </row>
    <row r="28" spans="1:7" ht="24" customHeight="1" x14ac:dyDescent="0.25">
      <c r="A28" s="7" t="s">
        <v>184</v>
      </c>
      <c r="B28" s="25"/>
      <c r="C28" s="8"/>
      <c r="D28" s="8"/>
      <c r="E28" s="8"/>
      <c r="F28" s="9"/>
    </row>
    <row r="29" spans="1:7" ht="15" customHeight="1" x14ac:dyDescent="0.25">
      <c r="A29" s="52"/>
      <c r="B29" s="26" t="s">
        <v>23</v>
      </c>
      <c r="C29" s="65">
        <v>640</v>
      </c>
      <c r="D29" s="11"/>
      <c r="E29" s="62">
        <f t="shared" ref="E29:E48" si="1">SUM(C29:D29)</f>
        <v>640</v>
      </c>
      <c r="F29" s="63">
        <v>125</v>
      </c>
      <c r="G29" s="70"/>
    </row>
    <row r="30" spans="1:7" ht="15" customHeight="1" x14ac:dyDescent="0.25">
      <c r="A30" s="52"/>
      <c r="B30" s="26" t="s">
        <v>24</v>
      </c>
      <c r="C30" s="65">
        <v>685</v>
      </c>
      <c r="D30" s="11"/>
      <c r="E30" s="62">
        <f t="shared" si="1"/>
        <v>685</v>
      </c>
      <c r="F30" s="63">
        <v>125</v>
      </c>
      <c r="G30" s="70"/>
    </row>
    <row r="31" spans="1:7" ht="15" customHeight="1" x14ac:dyDescent="0.25">
      <c r="A31" s="52"/>
      <c r="B31" s="26" t="s">
        <v>25</v>
      </c>
      <c r="C31" s="65">
        <v>720</v>
      </c>
      <c r="D31" s="11"/>
      <c r="E31" s="62">
        <f t="shared" si="1"/>
        <v>720</v>
      </c>
      <c r="F31" s="63">
        <v>125</v>
      </c>
      <c r="G31" s="70"/>
    </row>
    <row r="32" spans="1:7" x14ac:dyDescent="0.25">
      <c r="A32" s="52"/>
      <c r="B32" s="26" t="s">
        <v>26</v>
      </c>
      <c r="C32" s="65">
        <v>765</v>
      </c>
      <c r="D32" s="11"/>
      <c r="E32" s="62">
        <f t="shared" si="1"/>
        <v>765</v>
      </c>
      <c r="F32" s="63">
        <v>125</v>
      </c>
      <c r="G32" s="70"/>
    </row>
    <row r="33" spans="1:7" ht="15" customHeight="1" x14ac:dyDescent="0.25">
      <c r="A33" s="52"/>
      <c r="B33" s="26" t="s">
        <v>27</v>
      </c>
      <c r="C33" s="65">
        <v>805</v>
      </c>
      <c r="D33" s="11"/>
      <c r="E33" s="62">
        <f t="shared" si="1"/>
        <v>805</v>
      </c>
      <c r="F33" s="63">
        <v>125</v>
      </c>
      <c r="G33" s="70"/>
    </row>
    <row r="34" spans="1:7" ht="15" customHeight="1" x14ac:dyDescent="0.25">
      <c r="A34" s="52"/>
      <c r="B34" s="26" t="s">
        <v>28</v>
      </c>
      <c r="C34" s="65">
        <v>850</v>
      </c>
      <c r="D34" s="11"/>
      <c r="E34" s="62">
        <f t="shared" si="1"/>
        <v>850</v>
      </c>
      <c r="F34" s="63">
        <v>125</v>
      </c>
      <c r="G34" s="70"/>
    </row>
    <row r="35" spans="1:7" ht="15" customHeight="1" x14ac:dyDescent="0.25">
      <c r="A35" s="52"/>
      <c r="B35" s="26" t="s">
        <v>185</v>
      </c>
      <c r="C35" s="65">
        <v>895</v>
      </c>
      <c r="D35" s="11"/>
      <c r="E35" s="62">
        <f t="shared" si="1"/>
        <v>895</v>
      </c>
      <c r="F35" s="63">
        <v>125</v>
      </c>
      <c r="G35" s="70"/>
    </row>
    <row r="36" spans="1:7" ht="15" customHeight="1" x14ac:dyDescent="0.25">
      <c r="A36" s="52"/>
      <c r="B36" s="26" t="s">
        <v>186</v>
      </c>
      <c r="C36" s="65">
        <v>895</v>
      </c>
      <c r="D36" s="11"/>
      <c r="E36" s="62">
        <f t="shared" si="1"/>
        <v>895</v>
      </c>
      <c r="F36" s="63">
        <v>125</v>
      </c>
      <c r="G36" s="70"/>
    </row>
    <row r="37" spans="1:7" ht="15" customHeight="1" x14ac:dyDescent="0.25">
      <c r="A37" s="52"/>
      <c r="B37" s="26" t="s">
        <v>187</v>
      </c>
      <c r="C37" s="65">
        <v>895</v>
      </c>
      <c r="D37" s="11"/>
      <c r="E37" s="62">
        <f t="shared" si="1"/>
        <v>895</v>
      </c>
      <c r="F37" s="63">
        <v>125</v>
      </c>
      <c r="G37" s="70"/>
    </row>
    <row r="38" spans="1:7" ht="15" customHeight="1" x14ac:dyDescent="0.25">
      <c r="A38" s="52"/>
      <c r="B38" s="26" t="s">
        <v>188</v>
      </c>
      <c r="C38" s="65">
        <v>895</v>
      </c>
      <c r="D38" s="11"/>
      <c r="E38" s="62">
        <f t="shared" si="1"/>
        <v>895</v>
      </c>
      <c r="F38" s="63">
        <v>125</v>
      </c>
      <c r="G38" s="70"/>
    </row>
    <row r="39" spans="1:7" ht="15" customHeight="1" x14ac:dyDescent="0.25">
      <c r="A39" s="52"/>
      <c r="B39" s="26" t="s">
        <v>29</v>
      </c>
      <c r="C39" s="65">
        <v>895</v>
      </c>
      <c r="D39" s="11"/>
      <c r="E39" s="62">
        <f t="shared" si="1"/>
        <v>895</v>
      </c>
      <c r="F39" s="63">
        <v>125</v>
      </c>
      <c r="G39" s="70"/>
    </row>
    <row r="40" spans="1:7" ht="15" customHeight="1" x14ac:dyDescent="0.25">
      <c r="A40" s="52"/>
      <c r="B40" s="26" t="s">
        <v>189</v>
      </c>
      <c r="C40" s="65">
        <v>1135</v>
      </c>
      <c r="D40" s="11"/>
      <c r="E40" s="62">
        <f t="shared" si="1"/>
        <v>1135</v>
      </c>
      <c r="F40" s="63">
        <v>125</v>
      </c>
      <c r="G40" s="70"/>
    </row>
    <row r="41" spans="1:7" ht="15" customHeight="1" x14ac:dyDescent="0.25">
      <c r="A41" s="52"/>
      <c r="B41" s="26" t="s">
        <v>190</v>
      </c>
      <c r="C41" s="65">
        <v>1230</v>
      </c>
      <c r="D41" s="11"/>
      <c r="E41" s="62">
        <f t="shared" si="1"/>
        <v>1230</v>
      </c>
      <c r="F41" s="63">
        <v>125</v>
      </c>
      <c r="G41" s="70"/>
    </row>
    <row r="42" spans="1:7" ht="15" customHeight="1" x14ac:dyDescent="0.25">
      <c r="A42" s="52"/>
      <c r="B42" s="26" t="s">
        <v>191</v>
      </c>
      <c r="C42" s="65">
        <v>1350</v>
      </c>
      <c r="D42" s="11"/>
      <c r="E42" s="62">
        <f t="shared" si="1"/>
        <v>1350</v>
      </c>
      <c r="F42" s="63">
        <v>125</v>
      </c>
      <c r="G42" s="70"/>
    </row>
    <row r="43" spans="1:7" ht="15" customHeight="1" x14ac:dyDescent="0.25">
      <c r="A43" s="52"/>
      <c r="B43" s="26" t="s">
        <v>30</v>
      </c>
      <c r="C43" s="65">
        <v>1420</v>
      </c>
      <c r="D43" s="11"/>
      <c r="E43" s="62">
        <f t="shared" si="1"/>
        <v>1420</v>
      </c>
      <c r="F43" s="63">
        <v>125</v>
      </c>
      <c r="G43" s="70"/>
    </row>
    <row r="44" spans="1:7" x14ac:dyDescent="0.25">
      <c r="A44" s="52"/>
      <c r="B44" s="26" t="s">
        <v>31</v>
      </c>
      <c r="C44" s="65">
        <v>1610</v>
      </c>
      <c r="D44" s="11"/>
      <c r="E44" s="62">
        <f t="shared" si="1"/>
        <v>1610</v>
      </c>
      <c r="F44" s="63">
        <v>125</v>
      </c>
      <c r="G44" s="70"/>
    </row>
    <row r="45" spans="1:7" x14ac:dyDescent="0.25">
      <c r="A45" s="52"/>
      <c r="B45" s="26" t="s">
        <v>32</v>
      </c>
      <c r="C45" s="65">
        <v>1675</v>
      </c>
      <c r="D45" s="11"/>
      <c r="E45" s="62">
        <f t="shared" si="1"/>
        <v>1675</v>
      </c>
      <c r="F45" s="63">
        <v>125</v>
      </c>
      <c r="G45" s="70"/>
    </row>
    <row r="46" spans="1:7" x14ac:dyDescent="0.25">
      <c r="A46" s="52"/>
      <c r="B46" s="26" t="s">
        <v>33</v>
      </c>
      <c r="C46" s="65">
        <v>1750</v>
      </c>
      <c r="D46" s="11"/>
      <c r="E46" s="62">
        <f t="shared" si="1"/>
        <v>1750</v>
      </c>
      <c r="F46" s="63">
        <v>125</v>
      </c>
      <c r="G46" s="70"/>
    </row>
    <row r="47" spans="1:7" x14ac:dyDescent="0.25">
      <c r="A47" s="52"/>
      <c r="B47" s="26" t="s">
        <v>34</v>
      </c>
      <c r="C47" s="65">
        <v>1815</v>
      </c>
      <c r="D47" s="11"/>
      <c r="E47" s="62">
        <f t="shared" si="1"/>
        <v>1815</v>
      </c>
      <c r="F47" s="63">
        <v>125</v>
      </c>
      <c r="G47" s="70"/>
    </row>
    <row r="48" spans="1:7" ht="15" customHeight="1" x14ac:dyDescent="0.25">
      <c r="A48" s="52"/>
      <c r="B48" s="26" t="s">
        <v>35</v>
      </c>
      <c r="C48" s="65">
        <v>1865</v>
      </c>
      <c r="D48" s="11"/>
      <c r="E48" s="62">
        <f t="shared" si="1"/>
        <v>1865</v>
      </c>
      <c r="F48" s="63">
        <v>125</v>
      </c>
      <c r="G48" s="70"/>
    </row>
    <row r="49" spans="1:7" ht="15.75" thickBot="1" x14ac:dyDescent="0.3">
      <c r="C49" s="1"/>
    </row>
    <row r="50" spans="1:7" ht="24" customHeight="1" thickBot="1" x14ac:dyDescent="0.3">
      <c r="A50" s="71" t="s">
        <v>3</v>
      </c>
      <c r="B50" s="72"/>
      <c r="C50" s="73"/>
      <c r="D50" s="73"/>
      <c r="E50" s="73"/>
      <c r="F50" s="74"/>
    </row>
    <row r="51" spans="1:7" x14ac:dyDescent="0.25">
      <c r="A51" s="3" t="s">
        <v>0</v>
      </c>
      <c r="B51" s="24" t="s">
        <v>22</v>
      </c>
      <c r="C51" s="4" t="s">
        <v>6</v>
      </c>
      <c r="D51" s="5" t="s">
        <v>2</v>
      </c>
      <c r="E51" s="4" t="s">
        <v>5</v>
      </c>
      <c r="F51" s="6" t="s">
        <v>1</v>
      </c>
    </row>
    <row r="52" spans="1:7" ht="23.25" x14ac:dyDescent="0.25">
      <c r="A52" s="7" t="s">
        <v>192</v>
      </c>
      <c r="B52" s="25"/>
      <c r="C52" s="8"/>
      <c r="D52" s="8"/>
      <c r="E52" s="8"/>
      <c r="F52" s="9"/>
    </row>
    <row r="53" spans="1:7" x14ac:dyDescent="0.25">
      <c r="A53" s="52"/>
      <c r="B53" s="26" t="s">
        <v>23</v>
      </c>
      <c r="C53" s="65">
        <v>685</v>
      </c>
      <c r="D53" s="11"/>
      <c r="E53" s="62">
        <f t="shared" ref="E53:E72" si="2">SUM(C53:D53)</f>
        <v>685</v>
      </c>
      <c r="F53" s="63">
        <v>125</v>
      </c>
      <c r="G53" s="70"/>
    </row>
    <row r="54" spans="1:7" x14ac:dyDescent="0.25">
      <c r="A54" s="52"/>
      <c r="B54" s="26" t="s">
        <v>24</v>
      </c>
      <c r="C54" s="65">
        <v>735</v>
      </c>
      <c r="D54" s="11"/>
      <c r="E54" s="62">
        <f t="shared" si="2"/>
        <v>735</v>
      </c>
      <c r="F54" s="63">
        <v>125</v>
      </c>
      <c r="G54" s="70"/>
    </row>
    <row r="55" spans="1:7" x14ac:dyDescent="0.25">
      <c r="A55" s="52"/>
      <c r="B55" s="26" t="s">
        <v>25</v>
      </c>
      <c r="C55" s="65">
        <v>775</v>
      </c>
      <c r="D55" s="11"/>
      <c r="E55" s="62">
        <f t="shared" si="2"/>
        <v>775</v>
      </c>
      <c r="F55" s="63">
        <v>125</v>
      </c>
      <c r="G55" s="70"/>
    </row>
    <row r="56" spans="1:7" x14ac:dyDescent="0.25">
      <c r="A56" s="52"/>
      <c r="B56" s="26" t="s">
        <v>26</v>
      </c>
      <c r="C56" s="65">
        <v>820</v>
      </c>
      <c r="D56" s="11"/>
      <c r="E56" s="62">
        <f t="shared" si="2"/>
        <v>820</v>
      </c>
      <c r="F56" s="63">
        <v>125</v>
      </c>
      <c r="G56" s="70"/>
    </row>
    <row r="57" spans="1:7" x14ac:dyDescent="0.25">
      <c r="A57" s="52"/>
      <c r="B57" s="26" t="s">
        <v>27</v>
      </c>
      <c r="C57" s="65">
        <v>870</v>
      </c>
      <c r="D57" s="11"/>
      <c r="E57" s="62">
        <f t="shared" si="2"/>
        <v>870</v>
      </c>
      <c r="F57" s="63">
        <v>125</v>
      </c>
      <c r="G57" s="70"/>
    </row>
    <row r="58" spans="1:7" x14ac:dyDescent="0.25">
      <c r="A58" s="52"/>
      <c r="B58" s="26" t="s">
        <v>28</v>
      </c>
      <c r="C58" s="65">
        <v>915</v>
      </c>
      <c r="D58" s="11"/>
      <c r="E58" s="62">
        <f t="shared" si="2"/>
        <v>915</v>
      </c>
      <c r="F58" s="63">
        <v>125</v>
      </c>
      <c r="G58" s="70"/>
    </row>
    <row r="59" spans="1:7" x14ac:dyDescent="0.25">
      <c r="A59" s="52"/>
      <c r="B59" s="26" t="s">
        <v>185</v>
      </c>
      <c r="C59" s="65">
        <v>965</v>
      </c>
      <c r="D59" s="11"/>
      <c r="E59" s="62">
        <f t="shared" si="2"/>
        <v>965</v>
      </c>
      <c r="F59" s="63">
        <v>125</v>
      </c>
      <c r="G59" s="70"/>
    </row>
    <row r="60" spans="1:7" x14ac:dyDescent="0.25">
      <c r="A60" s="52"/>
      <c r="B60" s="26" t="s">
        <v>186</v>
      </c>
      <c r="C60" s="65">
        <v>965</v>
      </c>
      <c r="D60" s="11"/>
      <c r="E60" s="62">
        <f t="shared" si="2"/>
        <v>965</v>
      </c>
      <c r="F60" s="63">
        <v>125</v>
      </c>
      <c r="G60" s="70"/>
    </row>
    <row r="61" spans="1:7" x14ac:dyDescent="0.25">
      <c r="A61" s="52"/>
      <c r="B61" s="26" t="s">
        <v>187</v>
      </c>
      <c r="C61" s="65">
        <v>965</v>
      </c>
      <c r="D61" s="11"/>
      <c r="E61" s="62">
        <f t="shared" si="2"/>
        <v>965</v>
      </c>
      <c r="F61" s="63">
        <v>125</v>
      </c>
      <c r="G61" s="70"/>
    </row>
    <row r="62" spans="1:7" x14ac:dyDescent="0.25">
      <c r="A62" s="52"/>
      <c r="B62" s="26" t="s">
        <v>188</v>
      </c>
      <c r="C62" s="65">
        <v>965</v>
      </c>
      <c r="D62" s="11"/>
      <c r="E62" s="62">
        <f t="shared" si="2"/>
        <v>965</v>
      </c>
      <c r="F62" s="63">
        <v>125</v>
      </c>
      <c r="G62" s="70"/>
    </row>
    <row r="63" spans="1:7" x14ac:dyDescent="0.25">
      <c r="A63" s="52"/>
      <c r="B63" s="26" t="s">
        <v>29</v>
      </c>
      <c r="C63" s="65">
        <v>965</v>
      </c>
      <c r="D63" s="11"/>
      <c r="E63" s="62">
        <f t="shared" si="2"/>
        <v>965</v>
      </c>
      <c r="F63" s="63">
        <v>125</v>
      </c>
      <c r="G63" s="70"/>
    </row>
    <row r="64" spans="1:7" x14ac:dyDescent="0.25">
      <c r="A64" s="52"/>
      <c r="B64" s="26" t="s">
        <v>189</v>
      </c>
      <c r="C64" s="65">
        <v>1235</v>
      </c>
      <c r="D64" s="11"/>
      <c r="E64" s="62">
        <f t="shared" si="2"/>
        <v>1235</v>
      </c>
      <c r="F64" s="63">
        <v>125</v>
      </c>
      <c r="G64" s="70"/>
    </row>
    <row r="65" spans="1:7" x14ac:dyDescent="0.25">
      <c r="A65" s="52"/>
      <c r="B65" s="26" t="s">
        <v>190</v>
      </c>
      <c r="C65" s="65">
        <v>1340</v>
      </c>
      <c r="D65" s="11"/>
      <c r="E65" s="62">
        <f t="shared" si="2"/>
        <v>1340</v>
      </c>
      <c r="F65" s="63">
        <v>125</v>
      </c>
      <c r="G65" s="70"/>
    </row>
    <row r="66" spans="1:7" x14ac:dyDescent="0.25">
      <c r="A66" s="52"/>
      <c r="B66" s="26" t="s">
        <v>191</v>
      </c>
      <c r="C66" s="65">
        <v>1465</v>
      </c>
      <c r="D66" s="11"/>
      <c r="E66" s="62">
        <f t="shared" si="2"/>
        <v>1465</v>
      </c>
      <c r="F66" s="63">
        <v>125</v>
      </c>
      <c r="G66" s="70"/>
    </row>
    <row r="67" spans="1:7" x14ac:dyDescent="0.25">
      <c r="A67" s="52"/>
      <c r="B67" s="26" t="s">
        <v>30</v>
      </c>
      <c r="C67" s="65">
        <v>1545</v>
      </c>
      <c r="D67" s="11"/>
      <c r="E67" s="62">
        <f t="shared" si="2"/>
        <v>1545</v>
      </c>
      <c r="F67" s="63">
        <v>125</v>
      </c>
      <c r="G67" s="70"/>
    </row>
    <row r="68" spans="1:7" x14ac:dyDescent="0.25">
      <c r="A68" s="52"/>
      <c r="B68" s="26" t="s">
        <v>31</v>
      </c>
      <c r="C68" s="65">
        <v>1750</v>
      </c>
      <c r="D68" s="11"/>
      <c r="E68" s="62">
        <f t="shared" si="2"/>
        <v>1750</v>
      </c>
      <c r="F68" s="63">
        <v>125</v>
      </c>
      <c r="G68" s="70"/>
    </row>
    <row r="69" spans="1:7" x14ac:dyDescent="0.25">
      <c r="A69" s="52"/>
      <c r="B69" s="26" t="s">
        <v>32</v>
      </c>
      <c r="C69" s="65">
        <v>1825</v>
      </c>
      <c r="D69" s="11"/>
      <c r="E69" s="62">
        <f t="shared" si="2"/>
        <v>1825</v>
      </c>
      <c r="F69" s="63">
        <v>125</v>
      </c>
      <c r="G69" s="70"/>
    </row>
    <row r="70" spans="1:7" x14ac:dyDescent="0.25">
      <c r="A70" s="52"/>
      <c r="B70" s="26" t="s">
        <v>33</v>
      </c>
      <c r="C70" s="65">
        <v>1905</v>
      </c>
      <c r="D70" s="11"/>
      <c r="E70" s="62">
        <f t="shared" si="2"/>
        <v>1905</v>
      </c>
      <c r="F70" s="63">
        <v>125</v>
      </c>
      <c r="G70" s="70"/>
    </row>
    <row r="71" spans="1:7" x14ac:dyDescent="0.25">
      <c r="A71" s="52"/>
      <c r="B71" s="26" t="s">
        <v>34</v>
      </c>
      <c r="C71" s="65">
        <v>1980</v>
      </c>
      <c r="D71" s="11"/>
      <c r="E71" s="62">
        <f t="shared" si="2"/>
        <v>1980</v>
      </c>
      <c r="F71" s="63">
        <v>125</v>
      </c>
      <c r="G71" s="70"/>
    </row>
    <row r="72" spans="1:7" x14ac:dyDescent="0.25">
      <c r="A72" s="52"/>
      <c r="B72" s="26" t="s">
        <v>35</v>
      </c>
      <c r="C72" s="65">
        <v>2035</v>
      </c>
      <c r="D72" s="11"/>
      <c r="E72" s="62">
        <f t="shared" si="2"/>
        <v>2035</v>
      </c>
      <c r="F72" s="63">
        <v>125</v>
      </c>
      <c r="G72" s="70"/>
    </row>
    <row r="73" spans="1:7" ht="15.75" thickBot="1" x14ac:dyDescent="0.3">
      <c r="A73" s="27"/>
      <c r="B73" s="27"/>
      <c r="C73" s="20"/>
      <c r="D73" s="20"/>
      <c r="E73" s="20"/>
      <c r="F73" s="20"/>
    </row>
    <row r="74" spans="1:7" ht="24" customHeight="1" thickBot="1" x14ac:dyDescent="0.3">
      <c r="A74" s="71" t="s">
        <v>3</v>
      </c>
      <c r="B74" s="72"/>
      <c r="C74" s="73"/>
      <c r="D74" s="73"/>
      <c r="E74" s="73"/>
      <c r="F74" s="74"/>
    </row>
    <row r="75" spans="1:7" x14ac:dyDescent="0.25">
      <c r="A75" s="3" t="s">
        <v>0</v>
      </c>
      <c r="B75" s="24" t="s">
        <v>22</v>
      </c>
      <c r="C75" s="4" t="s">
        <v>6</v>
      </c>
      <c r="D75" s="5" t="s">
        <v>2</v>
      </c>
      <c r="E75" s="4" t="s">
        <v>5</v>
      </c>
      <c r="F75" s="6" t="s">
        <v>1</v>
      </c>
    </row>
    <row r="76" spans="1:7" ht="46.5" x14ac:dyDescent="0.25">
      <c r="A76" s="30" t="s">
        <v>193</v>
      </c>
      <c r="B76" s="25"/>
      <c r="C76" s="8"/>
      <c r="D76" s="8"/>
      <c r="E76" s="8"/>
      <c r="F76" s="9"/>
    </row>
    <row r="77" spans="1:7" x14ac:dyDescent="0.25">
      <c r="A77" s="52"/>
      <c r="B77" s="26" t="s">
        <v>194</v>
      </c>
      <c r="C77" s="66">
        <v>3850</v>
      </c>
      <c r="D77" s="11"/>
      <c r="E77" s="62">
        <f t="shared" ref="E77:E86" si="3">SUM(C77:D77)</f>
        <v>3850</v>
      </c>
      <c r="F77" s="63">
        <v>500</v>
      </c>
      <c r="G77" s="70"/>
    </row>
    <row r="78" spans="1:7" x14ac:dyDescent="0.25">
      <c r="A78" s="52"/>
      <c r="B78" s="26" t="s">
        <v>195</v>
      </c>
      <c r="C78" s="66">
        <v>4180</v>
      </c>
      <c r="D78" s="11"/>
      <c r="E78" s="62">
        <f t="shared" si="3"/>
        <v>4180</v>
      </c>
      <c r="F78" s="63">
        <v>500</v>
      </c>
      <c r="G78" s="70"/>
    </row>
    <row r="79" spans="1:7" x14ac:dyDescent="0.25">
      <c r="A79" s="52"/>
      <c r="B79" s="26" t="s">
        <v>197</v>
      </c>
      <c r="C79" s="66">
        <v>4515</v>
      </c>
      <c r="D79" s="11"/>
      <c r="E79" s="62">
        <f t="shared" si="3"/>
        <v>4515</v>
      </c>
      <c r="F79" s="63">
        <v>500</v>
      </c>
      <c r="G79" s="70"/>
    </row>
    <row r="80" spans="1:7" x14ac:dyDescent="0.25">
      <c r="A80" s="52"/>
      <c r="B80" s="26" t="s">
        <v>196</v>
      </c>
      <c r="C80" s="66">
        <v>4845</v>
      </c>
      <c r="D80" s="11"/>
      <c r="E80" s="62">
        <f t="shared" si="3"/>
        <v>4845</v>
      </c>
      <c r="F80" s="63">
        <v>500</v>
      </c>
      <c r="G80" s="70"/>
    </row>
    <row r="81" spans="1:7" x14ac:dyDescent="0.25">
      <c r="A81" s="52"/>
      <c r="B81" s="26" t="s">
        <v>198</v>
      </c>
      <c r="C81" s="66">
        <v>5180</v>
      </c>
      <c r="D81" s="11"/>
      <c r="E81" s="62">
        <f t="shared" si="3"/>
        <v>5180</v>
      </c>
      <c r="F81" s="63">
        <v>500</v>
      </c>
      <c r="G81" s="70"/>
    </row>
    <row r="82" spans="1:7" x14ac:dyDescent="0.25">
      <c r="A82" s="52"/>
      <c r="B82" s="26" t="s">
        <v>199</v>
      </c>
      <c r="C82" s="66">
        <v>5510</v>
      </c>
      <c r="D82" s="11"/>
      <c r="E82" s="62">
        <f t="shared" si="3"/>
        <v>5510</v>
      </c>
      <c r="F82" s="63">
        <v>500</v>
      </c>
      <c r="G82" s="70"/>
    </row>
    <row r="83" spans="1:7" x14ac:dyDescent="0.25">
      <c r="A83" s="52"/>
      <c r="B83" s="26" t="s">
        <v>200</v>
      </c>
      <c r="C83" s="66">
        <v>5845</v>
      </c>
      <c r="D83" s="11"/>
      <c r="E83" s="62">
        <f t="shared" si="3"/>
        <v>5845</v>
      </c>
      <c r="F83" s="63">
        <v>500</v>
      </c>
      <c r="G83" s="70"/>
    </row>
    <row r="84" spans="1:7" x14ac:dyDescent="0.25">
      <c r="A84" s="52"/>
      <c r="B84" s="26" t="s">
        <v>201</v>
      </c>
      <c r="C84" s="66">
        <v>6175</v>
      </c>
      <c r="D84" s="11"/>
      <c r="E84" s="62">
        <f t="shared" si="3"/>
        <v>6175</v>
      </c>
      <c r="F84" s="63">
        <v>500</v>
      </c>
      <c r="G84" s="70"/>
    </row>
    <row r="85" spans="1:7" x14ac:dyDescent="0.25">
      <c r="A85" s="52"/>
      <c r="B85" s="26" t="s">
        <v>202</v>
      </c>
      <c r="C85" s="66">
        <v>6510</v>
      </c>
      <c r="D85" s="11"/>
      <c r="E85" s="62">
        <f t="shared" si="3"/>
        <v>6510</v>
      </c>
      <c r="F85" s="63">
        <v>500</v>
      </c>
      <c r="G85" s="70"/>
    </row>
    <row r="86" spans="1:7" x14ac:dyDescent="0.25">
      <c r="A86" s="52"/>
      <c r="B86" s="26" t="s">
        <v>203</v>
      </c>
      <c r="C86" s="66">
        <v>6840</v>
      </c>
      <c r="D86" s="11"/>
      <c r="E86" s="62">
        <f t="shared" si="3"/>
        <v>6840</v>
      </c>
      <c r="F86" s="63">
        <v>500</v>
      </c>
      <c r="G86" s="70"/>
    </row>
    <row r="87" spans="1:7" ht="15.75" thickBot="1" x14ac:dyDescent="0.3">
      <c r="A87" s="27"/>
      <c r="B87" s="27"/>
      <c r="C87" s="20"/>
      <c r="D87" s="20"/>
      <c r="E87" s="20"/>
      <c r="F87" s="20"/>
      <c r="G87" s="70"/>
    </row>
    <row r="88" spans="1:7" ht="24" customHeight="1" thickBot="1" x14ac:dyDescent="0.3">
      <c r="A88" s="71" t="s">
        <v>3</v>
      </c>
      <c r="B88" s="72"/>
      <c r="C88" s="73"/>
      <c r="D88" s="73"/>
      <c r="E88" s="73"/>
      <c r="F88" s="74"/>
      <c r="G88" s="70"/>
    </row>
    <row r="89" spans="1:7" x14ac:dyDescent="0.25">
      <c r="A89" s="3" t="s">
        <v>0</v>
      </c>
      <c r="B89" s="24" t="s">
        <v>22</v>
      </c>
      <c r="C89" s="4" t="s">
        <v>6</v>
      </c>
      <c r="D89" s="5" t="s">
        <v>2</v>
      </c>
      <c r="E89" s="4" t="s">
        <v>5</v>
      </c>
      <c r="F89" s="6" t="s">
        <v>1</v>
      </c>
      <c r="G89" s="70"/>
    </row>
    <row r="90" spans="1:7" ht="46.5" x14ac:dyDescent="0.25">
      <c r="A90" s="30" t="s">
        <v>241</v>
      </c>
      <c r="B90" s="25"/>
      <c r="C90" s="8"/>
      <c r="D90" s="8"/>
      <c r="E90" s="8"/>
      <c r="F90" s="9"/>
      <c r="G90" s="70"/>
    </row>
    <row r="91" spans="1:7" x14ac:dyDescent="0.25">
      <c r="A91" s="52"/>
      <c r="B91" s="26" t="s">
        <v>23</v>
      </c>
      <c r="C91" s="65">
        <v>545</v>
      </c>
      <c r="D91" s="11"/>
      <c r="E91" s="62">
        <f t="shared" ref="E91:E110" si="4">SUM(C91:D91)</f>
        <v>545</v>
      </c>
      <c r="F91" s="63">
        <v>125</v>
      </c>
      <c r="G91" s="70"/>
    </row>
    <row r="92" spans="1:7" x14ac:dyDescent="0.25">
      <c r="A92" s="52"/>
      <c r="B92" s="26" t="s">
        <v>24</v>
      </c>
      <c r="C92" s="65">
        <v>560</v>
      </c>
      <c r="D92" s="11"/>
      <c r="E92" s="62">
        <f t="shared" si="4"/>
        <v>560</v>
      </c>
      <c r="F92" s="63">
        <v>125</v>
      </c>
      <c r="G92" s="70"/>
    </row>
    <row r="93" spans="1:7" x14ac:dyDescent="0.25">
      <c r="A93" s="52"/>
      <c r="B93" s="26" t="s">
        <v>25</v>
      </c>
      <c r="C93" s="65">
        <v>575</v>
      </c>
      <c r="D93" s="11"/>
      <c r="E93" s="62">
        <f t="shared" si="4"/>
        <v>575</v>
      </c>
      <c r="F93" s="63">
        <v>125</v>
      </c>
      <c r="G93" s="70"/>
    </row>
    <row r="94" spans="1:7" x14ac:dyDescent="0.25">
      <c r="A94" s="52"/>
      <c r="B94" s="26" t="s">
        <v>26</v>
      </c>
      <c r="C94" s="65">
        <v>595</v>
      </c>
      <c r="D94" s="11"/>
      <c r="E94" s="62">
        <f t="shared" si="4"/>
        <v>595</v>
      </c>
      <c r="F94" s="63">
        <v>125</v>
      </c>
      <c r="G94" s="70"/>
    </row>
    <row r="95" spans="1:7" x14ac:dyDescent="0.25">
      <c r="A95" s="52"/>
      <c r="B95" s="26" t="s">
        <v>27</v>
      </c>
      <c r="C95" s="65">
        <v>610</v>
      </c>
      <c r="D95" s="11"/>
      <c r="E95" s="62">
        <f t="shared" si="4"/>
        <v>610</v>
      </c>
      <c r="F95" s="63">
        <v>125</v>
      </c>
      <c r="G95" s="70"/>
    </row>
    <row r="96" spans="1:7" x14ac:dyDescent="0.25">
      <c r="A96" s="52"/>
      <c r="B96" s="26" t="s">
        <v>28</v>
      </c>
      <c r="C96" s="65">
        <v>625</v>
      </c>
      <c r="D96" s="11"/>
      <c r="E96" s="62">
        <f t="shared" si="4"/>
        <v>625</v>
      </c>
      <c r="F96" s="63">
        <v>125</v>
      </c>
      <c r="G96" s="70"/>
    </row>
    <row r="97" spans="1:7" x14ac:dyDescent="0.25">
      <c r="A97" s="52"/>
      <c r="B97" s="26" t="s">
        <v>185</v>
      </c>
      <c r="C97" s="65">
        <v>670</v>
      </c>
      <c r="D97" s="11"/>
      <c r="E97" s="62">
        <f t="shared" si="4"/>
        <v>670</v>
      </c>
      <c r="F97" s="63">
        <v>125</v>
      </c>
      <c r="G97" s="70"/>
    </row>
    <row r="98" spans="1:7" x14ac:dyDescent="0.25">
      <c r="A98" s="52"/>
      <c r="B98" s="26" t="s">
        <v>186</v>
      </c>
      <c r="C98" s="65">
        <v>670</v>
      </c>
      <c r="D98" s="11"/>
      <c r="E98" s="62">
        <f t="shared" si="4"/>
        <v>670</v>
      </c>
      <c r="F98" s="63">
        <v>125</v>
      </c>
      <c r="G98" s="70"/>
    </row>
    <row r="99" spans="1:7" x14ac:dyDescent="0.25">
      <c r="A99" s="52"/>
      <c r="B99" s="26" t="s">
        <v>187</v>
      </c>
      <c r="C99" s="65">
        <v>670</v>
      </c>
      <c r="D99" s="11"/>
      <c r="E99" s="62">
        <f t="shared" si="4"/>
        <v>670</v>
      </c>
      <c r="F99" s="63">
        <v>125</v>
      </c>
      <c r="G99" s="70"/>
    </row>
    <row r="100" spans="1:7" x14ac:dyDescent="0.25">
      <c r="A100" s="52"/>
      <c r="B100" s="26" t="s">
        <v>188</v>
      </c>
      <c r="C100" s="65">
        <v>670</v>
      </c>
      <c r="D100" s="11"/>
      <c r="E100" s="62">
        <f t="shared" si="4"/>
        <v>670</v>
      </c>
      <c r="F100" s="63">
        <v>125</v>
      </c>
      <c r="G100" s="70"/>
    </row>
    <row r="101" spans="1:7" x14ac:dyDescent="0.25">
      <c r="A101" s="52"/>
      <c r="B101" s="26" t="s">
        <v>29</v>
      </c>
      <c r="C101" s="65">
        <v>670</v>
      </c>
      <c r="D101" s="11"/>
      <c r="E101" s="62">
        <f t="shared" si="4"/>
        <v>670</v>
      </c>
      <c r="F101" s="63">
        <v>125</v>
      </c>
      <c r="G101" s="70"/>
    </row>
    <row r="102" spans="1:7" x14ac:dyDescent="0.25">
      <c r="A102" s="52"/>
      <c r="B102" s="26" t="s">
        <v>189</v>
      </c>
      <c r="C102" s="65">
        <v>790</v>
      </c>
      <c r="D102" s="11"/>
      <c r="E102" s="62">
        <f t="shared" si="4"/>
        <v>790</v>
      </c>
      <c r="F102" s="63">
        <v>125</v>
      </c>
      <c r="G102" s="70"/>
    </row>
    <row r="103" spans="1:7" x14ac:dyDescent="0.25">
      <c r="A103" s="52"/>
      <c r="B103" s="26" t="s">
        <v>190</v>
      </c>
      <c r="C103" s="65">
        <v>865</v>
      </c>
      <c r="D103" s="11"/>
      <c r="E103" s="62">
        <f t="shared" si="4"/>
        <v>865</v>
      </c>
      <c r="F103" s="63">
        <v>125</v>
      </c>
      <c r="G103" s="70"/>
    </row>
    <row r="104" spans="1:7" x14ac:dyDescent="0.25">
      <c r="A104" s="52"/>
      <c r="B104" s="26" t="s">
        <v>191</v>
      </c>
      <c r="C104" s="65">
        <v>945</v>
      </c>
      <c r="D104" s="11"/>
      <c r="E104" s="62">
        <f t="shared" si="4"/>
        <v>945</v>
      </c>
      <c r="F104" s="63">
        <v>125</v>
      </c>
      <c r="G104" s="70"/>
    </row>
    <row r="105" spans="1:7" x14ac:dyDescent="0.25">
      <c r="A105" s="52"/>
      <c r="B105" s="26" t="s">
        <v>30</v>
      </c>
      <c r="C105" s="65">
        <v>990</v>
      </c>
      <c r="D105" s="11"/>
      <c r="E105" s="62">
        <f t="shared" si="4"/>
        <v>990</v>
      </c>
      <c r="F105" s="63">
        <v>125</v>
      </c>
      <c r="G105" s="70"/>
    </row>
    <row r="106" spans="1:7" x14ac:dyDescent="0.25">
      <c r="A106" s="52"/>
      <c r="B106" s="26" t="s">
        <v>31</v>
      </c>
      <c r="C106" s="65">
        <v>1155</v>
      </c>
      <c r="D106" s="11"/>
      <c r="E106" s="62">
        <f t="shared" si="4"/>
        <v>1155</v>
      </c>
      <c r="F106" s="63">
        <v>125</v>
      </c>
      <c r="G106" s="70"/>
    </row>
    <row r="107" spans="1:7" x14ac:dyDescent="0.25">
      <c r="A107" s="52"/>
      <c r="B107" s="26" t="s">
        <v>32</v>
      </c>
      <c r="C107" s="65">
        <v>1200</v>
      </c>
      <c r="D107" s="11"/>
      <c r="E107" s="62">
        <f t="shared" si="4"/>
        <v>1200</v>
      </c>
      <c r="F107" s="63">
        <v>125</v>
      </c>
      <c r="G107" s="70"/>
    </row>
    <row r="108" spans="1:7" x14ac:dyDescent="0.25">
      <c r="A108" s="52"/>
      <c r="B108" s="26" t="s">
        <v>33</v>
      </c>
      <c r="C108" s="65">
        <v>1250</v>
      </c>
      <c r="D108" s="11"/>
      <c r="E108" s="62">
        <f t="shared" si="4"/>
        <v>1250</v>
      </c>
      <c r="F108" s="63">
        <v>125</v>
      </c>
      <c r="G108" s="70"/>
    </row>
    <row r="109" spans="1:7" x14ac:dyDescent="0.25">
      <c r="A109" s="52"/>
      <c r="B109" s="26" t="s">
        <v>34</v>
      </c>
      <c r="C109" s="65">
        <v>1295</v>
      </c>
      <c r="D109" s="11"/>
      <c r="E109" s="62">
        <f t="shared" si="4"/>
        <v>1295</v>
      </c>
      <c r="F109" s="63">
        <v>125</v>
      </c>
      <c r="G109" s="70"/>
    </row>
    <row r="110" spans="1:7" x14ac:dyDescent="0.25">
      <c r="A110" s="52"/>
      <c r="B110" s="26" t="s">
        <v>35</v>
      </c>
      <c r="C110" s="65">
        <v>1325</v>
      </c>
      <c r="D110" s="11"/>
      <c r="E110" s="62">
        <f t="shared" si="4"/>
        <v>1325</v>
      </c>
      <c r="F110" s="63">
        <v>125</v>
      </c>
      <c r="G110" s="70"/>
    </row>
    <row r="111" spans="1:7" ht="15.75" thickBot="1" x14ac:dyDescent="0.3">
      <c r="A111" s="27"/>
      <c r="B111" s="27"/>
      <c r="C111" s="20"/>
      <c r="D111" s="20"/>
      <c r="E111" s="20"/>
      <c r="F111" s="20"/>
    </row>
    <row r="112" spans="1:7" ht="24" customHeight="1" thickBot="1" x14ac:dyDescent="0.3">
      <c r="A112" s="71" t="s">
        <v>3</v>
      </c>
      <c r="B112" s="72"/>
      <c r="C112" s="73"/>
      <c r="D112" s="73"/>
      <c r="E112" s="73"/>
      <c r="F112" s="74"/>
    </row>
    <row r="113" spans="1:7" x14ac:dyDescent="0.25">
      <c r="A113" s="3" t="s">
        <v>0</v>
      </c>
      <c r="B113" s="24" t="s">
        <v>22</v>
      </c>
      <c r="C113" s="4" t="s">
        <v>6</v>
      </c>
      <c r="D113" s="5" t="s">
        <v>2</v>
      </c>
      <c r="E113" s="4" t="s">
        <v>5</v>
      </c>
      <c r="F113" s="6" t="s">
        <v>1</v>
      </c>
    </row>
    <row r="114" spans="1:7" ht="46.5" x14ac:dyDescent="0.25">
      <c r="A114" s="30" t="s">
        <v>240</v>
      </c>
      <c r="B114" s="25"/>
      <c r="C114" s="8"/>
      <c r="D114" s="8"/>
      <c r="E114" s="8"/>
      <c r="F114" s="9"/>
    </row>
    <row r="115" spans="1:7" x14ac:dyDescent="0.25">
      <c r="A115" s="52"/>
      <c r="B115" s="26" t="s">
        <v>23</v>
      </c>
      <c r="C115" s="65">
        <v>570</v>
      </c>
      <c r="D115" s="11"/>
      <c r="E115" s="62">
        <f t="shared" ref="E115:E134" si="5">SUM(C115:D115)</f>
        <v>570</v>
      </c>
      <c r="F115" s="63">
        <v>125</v>
      </c>
      <c r="G115" s="70"/>
    </row>
    <row r="116" spans="1:7" x14ac:dyDescent="0.25">
      <c r="A116" s="52"/>
      <c r="B116" s="26" t="s">
        <v>24</v>
      </c>
      <c r="C116" s="65">
        <v>585</v>
      </c>
      <c r="D116" s="11"/>
      <c r="E116" s="62">
        <f t="shared" si="5"/>
        <v>585</v>
      </c>
      <c r="F116" s="63">
        <v>125</v>
      </c>
      <c r="G116" s="70"/>
    </row>
    <row r="117" spans="1:7" x14ac:dyDescent="0.25">
      <c r="A117" s="52"/>
      <c r="B117" s="26" t="s">
        <v>25</v>
      </c>
      <c r="C117" s="65">
        <v>600</v>
      </c>
      <c r="D117" s="11"/>
      <c r="E117" s="62">
        <f t="shared" si="5"/>
        <v>600</v>
      </c>
      <c r="F117" s="63">
        <v>125</v>
      </c>
      <c r="G117" s="70"/>
    </row>
    <row r="118" spans="1:7" x14ac:dyDescent="0.25">
      <c r="A118" s="52"/>
      <c r="B118" s="26" t="s">
        <v>26</v>
      </c>
      <c r="C118" s="65">
        <v>620</v>
      </c>
      <c r="D118" s="11"/>
      <c r="E118" s="62">
        <f t="shared" si="5"/>
        <v>620</v>
      </c>
      <c r="F118" s="63">
        <v>125</v>
      </c>
      <c r="G118" s="70"/>
    </row>
    <row r="119" spans="1:7" x14ac:dyDescent="0.25">
      <c r="A119" s="52"/>
      <c r="B119" s="26" t="s">
        <v>27</v>
      </c>
      <c r="C119" s="65">
        <v>635</v>
      </c>
      <c r="D119" s="11"/>
      <c r="E119" s="62">
        <f t="shared" si="5"/>
        <v>635</v>
      </c>
      <c r="F119" s="63">
        <v>125</v>
      </c>
      <c r="G119" s="70"/>
    </row>
    <row r="120" spans="1:7" x14ac:dyDescent="0.25">
      <c r="A120" s="52"/>
      <c r="B120" s="26" t="s">
        <v>28</v>
      </c>
      <c r="C120" s="65">
        <v>650</v>
      </c>
      <c r="D120" s="11"/>
      <c r="E120" s="62">
        <f t="shared" si="5"/>
        <v>650</v>
      </c>
      <c r="F120" s="63">
        <v>125</v>
      </c>
      <c r="G120" s="70"/>
    </row>
    <row r="121" spans="1:7" x14ac:dyDescent="0.25">
      <c r="A121" s="52"/>
      <c r="B121" s="26" t="s">
        <v>185</v>
      </c>
      <c r="C121" s="65">
        <v>700</v>
      </c>
      <c r="D121" s="11"/>
      <c r="E121" s="62">
        <f t="shared" si="5"/>
        <v>700</v>
      </c>
      <c r="F121" s="63">
        <v>125</v>
      </c>
      <c r="G121" s="70"/>
    </row>
    <row r="122" spans="1:7" x14ac:dyDescent="0.25">
      <c r="A122" s="52"/>
      <c r="B122" s="26" t="s">
        <v>186</v>
      </c>
      <c r="C122" s="65">
        <v>700</v>
      </c>
      <c r="D122" s="11"/>
      <c r="E122" s="62">
        <f t="shared" si="5"/>
        <v>700</v>
      </c>
      <c r="F122" s="63">
        <v>125</v>
      </c>
      <c r="G122" s="70"/>
    </row>
    <row r="123" spans="1:7" x14ac:dyDescent="0.25">
      <c r="A123" s="52"/>
      <c r="B123" s="26" t="s">
        <v>187</v>
      </c>
      <c r="C123" s="65">
        <v>700</v>
      </c>
      <c r="D123" s="11"/>
      <c r="E123" s="62">
        <f t="shared" si="5"/>
        <v>700</v>
      </c>
      <c r="F123" s="63">
        <v>125</v>
      </c>
      <c r="G123" s="70"/>
    </row>
    <row r="124" spans="1:7" x14ac:dyDescent="0.25">
      <c r="A124" s="52"/>
      <c r="B124" s="26" t="s">
        <v>188</v>
      </c>
      <c r="C124" s="65">
        <v>700</v>
      </c>
      <c r="D124" s="11"/>
      <c r="E124" s="62">
        <f t="shared" si="5"/>
        <v>700</v>
      </c>
      <c r="F124" s="63">
        <v>125</v>
      </c>
      <c r="G124" s="70"/>
    </row>
    <row r="125" spans="1:7" x14ac:dyDescent="0.25">
      <c r="A125" s="52"/>
      <c r="B125" s="26" t="s">
        <v>29</v>
      </c>
      <c r="C125" s="65">
        <v>700</v>
      </c>
      <c r="D125" s="11"/>
      <c r="E125" s="62">
        <f t="shared" si="5"/>
        <v>700</v>
      </c>
      <c r="F125" s="63">
        <v>125</v>
      </c>
      <c r="G125" s="70"/>
    </row>
    <row r="126" spans="1:7" x14ac:dyDescent="0.25">
      <c r="A126" s="52"/>
      <c r="B126" s="26" t="s">
        <v>189</v>
      </c>
      <c r="C126" s="65">
        <v>830</v>
      </c>
      <c r="D126" s="11"/>
      <c r="E126" s="62">
        <f t="shared" si="5"/>
        <v>830</v>
      </c>
      <c r="F126" s="63">
        <v>125</v>
      </c>
      <c r="G126" s="70"/>
    </row>
    <row r="127" spans="1:7" x14ac:dyDescent="0.25">
      <c r="A127" s="52"/>
      <c r="B127" s="26" t="s">
        <v>190</v>
      </c>
      <c r="C127" s="65">
        <v>910</v>
      </c>
      <c r="D127" s="11"/>
      <c r="E127" s="62">
        <f t="shared" si="5"/>
        <v>910</v>
      </c>
      <c r="F127" s="63">
        <v>125</v>
      </c>
      <c r="G127" s="70"/>
    </row>
    <row r="128" spans="1:7" x14ac:dyDescent="0.25">
      <c r="A128" s="52"/>
      <c r="B128" s="26" t="s">
        <v>191</v>
      </c>
      <c r="C128" s="65">
        <v>990</v>
      </c>
      <c r="D128" s="11"/>
      <c r="E128" s="62">
        <f t="shared" si="5"/>
        <v>990</v>
      </c>
      <c r="F128" s="63">
        <v>125</v>
      </c>
      <c r="G128" s="70"/>
    </row>
    <row r="129" spans="1:7" x14ac:dyDescent="0.25">
      <c r="A129" s="52"/>
      <c r="B129" s="26" t="s">
        <v>30</v>
      </c>
      <c r="C129" s="65">
        <v>1040</v>
      </c>
      <c r="D129" s="11"/>
      <c r="E129" s="62">
        <f t="shared" si="5"/>
        <v>1040</v>
      </c>
      <c r="F129" s="63">
        <v>125</v>
      </c>
      <c r="G129" s="70"/>
    </row>
    <row r="130" spans="1:7" x14ac:dyDescent="0.25">
      <c r="A130" s="52"/>
      <c r="B130" s="26" t="s">
        <v>31</v>
      </c>
      <c r="C130" s="65">
        <v>1210</v>
      </c>
      <c r="D130" s="11"/>
      <c r="E130" s="62">
        <f t="shared" si="5"/>
        <v>1210</v>
      </c>
      <c r="F130" s="63">
        <v>125</v>
      </c>
      <c r="G130" s="70"/>
    </row>
    <row r="131" spans="1:7" x14ac:dyDescent="0.25">
      <c r="A131" s="52"/>
      <c r="B131" s="26" t="s">
        <v>32</v>
      </c>
      <c r="C131" s="65">
        <v>1260</v>
      </c>
      <c r="D131" s="11"/>
      <c r="E131" s="62">
        <f t="shared" si="5"/>
        <v>1260</v>
      </c>
      <c r="F131" s="63">
        <v>125</v>
      </c>
      <c r="G131" s="70"/>
    </row>
    <row r="132" spans="1:7" x14ac:dyDescent="0.25">
      <c r="A132" s="52"/>
      <c r="B132" s="26" t="s">
        <v>33</v>
      </c>
      <c r="C132" s="65">
        <v>1315</v>
      </c>
      <c r="D132" s="11"/>
      <c r="E132" s="62">
        <f t="shared" si="5"/>
        <v>1315</v>
      </c>
      <c r="F132" s="63">
        <v>125</v>
      </c>
      <c r="G132" s="70"/>
    </row>
    <row r="133" spans="1:7" x14ac:dyDescent="0.25">
      <c r="A133" s="52"/>
      <c r="B133" s="26" t="s">
        <v>34</v>
      </c>
      <c r="C133" s="65">
        <v>1365</v>
      </c>
      <c r="D133" s="11"/>
      <c r="E133" s="62">
        <f t="shared" si="5"/>
        <v>1365</v>
      </c>
      <c r="F133" s="63">
        <v>125</v>
      </c>
      <c r="G133" s="70"/>
    </row>
    <row r="134" spans="1:7" x14ac:dyDescent="0.25">
      <c r="A134" s="52"/>
      <c r="B134" s="26" t="s">
        <v>35</v>
      </c>
      <c r="C134" s="65">
        <v>1395</v>
      </c>
      <c r="D134" s="11"/>
      <c r="E134" s="62">
        <f t="shared" si="5"/>
        <v>1395</v>
      </c>
      <c r="F134" s="63">
        <v>125</v>
      </c>
      <c r="G134" s="70"/>
    </row>
    <row r="135" spans="1:7" ht="15.75" thickBot="1" x14ac:dyDescent="0.3">
      <c r="A135" s="27"/>
      <c r="B135" s="27"/>
      <c r="C135" s="20"/>
      <c r="D135" s="20"/>
      <c r="E135" s="20"/>
      <c r="F135" s="20"/>
    </row>
    <row r="136" spans="1:7" ht="24" customHeight="1" thickBot="1" x14ac:dyDescent="0.3">
      <c r="A136" s="71" t="s">
        <v>3</v>
      </c>
      <c r="B136" s="72"/>
      <c r="C136" s="73"/>
      <c r="D136" s="73"/>
      <c r="E136" s="73"/>
      <c r="F136" s="74"/>
    </row>
    <row r="137" spans="1:7" x14ac:dyDescent="0.25">
      <c r="A137" s="3" t="s">
        <v>0</v>
      </c>
      <c r="B137" s="24" t="s">
        <v>22</v>
      </c>
      <c r="C137" s="4" t="s">
        <v>6</v>
      </c>
      <c r="D137" s="5" t="s">
        <v>2</v>
      </c>
      <c r="E137" s="4" t="s">
        <v>5</v>
      </c>
      <c r="F137" s="6" t="s">
        <v>1</v>
      </c>
    </row>
    <row r="138" spans="1:7" ht="46.5" x14ac:dyDescent="0.25">
      <c r="A138" s="30" t="s">
        <v>242</v>
      </c>
      <c r="B138" s="25"/>
      <c r="C138" s="8"/>
      <c r="D138" s="8"/>
      <c r="E138" s="8"/>
      <c r="F138" s="9"/>
    </row>
    <row r="139" spans="1:7" x14ac:dyDescent="0.25">
      <c r="A139" s="52"/>
      <c r="B139" s="26" t="s">
        <v>23</v>
      </c>
      <c r="C139" s="65">
        <v>605</v>
      </c>
      <c r="D139" s="11"/>
      <c r="E139" s="62">
        <f t="shared" ref="E139:E158" si="6">SUM(C139:D139)</f>
        <v>605</v>
      </c>
      <c r="F139" s="63">
        <v>125</v>
      </c>
      <c r="G139" s="70"/>
    </row>
    <row r="140" spans="1:7" x14ac:dyDescent="0.25">
      <c r="A140" s="52"/>
      <c r="B140" s="26" t="s">
        <v>24</v>
      </c>
      <c r="C140" s="65">
        <v>620</v>
      </c>
      <c r="D140" s="11"/>
      <c r="E140" s="62">
        <f t="shared" si="6"/>
        <v>620</v>
      </c>
      <c r="F140" s="63">
        <v>125</v>
      </c>
      <c r="G140" s="70"/>
    </row>
    <row r="141" spans="1:7" x14ac:dyDescent="0.25">
      <c r="A141" s="52"/>
      <c r="B141" s="26" t="s">
        <v>25</v>
      </c>
      <c r="C141" s="65">
        <v>635</v>
      </c>
      <c r="D141" s="11"/>
      <c r="E141" s="62">
        <f t="shared" si="6"/>
        <v>635</v>
      </c>
      <c r="F141" s="63">
        <v>125</v>
      </c>
      <c r="G141" s="70"/>
    </row>
    <row r="142" spans="1:7" x14ac:dyDescent="0.25">
      <c r="A142" s="52"/>
      <c r="B142" s="26" t="s">
        <v>26</v>
      </c>
      <c r="C142" s="65">
        <v>660</v>
      </c>
      <c r="D142" s="11"/>
      <c r="E142" s="62">
        <f t="shared" si="6"/>
        <v>660</v>
      </c>
      <c r="F142" s="63">
        <v>125</v>
      </c>
      <c r="G142" s="70"/>
    </row>
    <row r="143" spans="1:7" x14ac:dyDescent="0.25">
      <c r="A143" s="52"/>
      <c r="B143" s="26" t="s">
        <v>27</v>
      </c>
      <c r="C143" s="65">
        <v>675</v>
      </c>
      <c r="D143" s="11"/>
      <c r="E143" s="62">
        <f t="shared" si="6"/>
        <v>675</v>
      </c>
      <c r="F143" s="63">
        <v>125</v>
      </c>
      <c r="G143" s="70"/>
    </row>
    <row r="144" spans="1:7" x14ac:dyDescent="0.25">
      <c r="A144" s="52"/>
      <c r="B144" s="26" t="s">
        <v>28</v>
      </c>
      <c r="C144" s="65">
        <v>690</v>
      </c>
      <c r="D144" s="11"/>
      <c r="E144" s="62">
        <f t="shared" si="6"/>
        <v>690</v>
      </c>
      <c r="F144" s="63">
        <v>125</v>
      </c>
      <c r="G144" s="70"/>
    </row>
    <row r="145" spans="1:7" x14ac:dyDescent="0.25">
      <c r="A145" s="52"/>
      <c r="B145" s="26" t="s">
        <v>185</v>
      </c>
      <c r="C145" s="65">
        <v>740</v>
      </c>
      <c r="D145" s="11"/>
      <c r="E145" s="62">
        <f t="shared" si="6"/>
        <v>740</v>
      </c>
      <c r="F145" s="63">
        <v>125</v>
      </c>
      <c r="G145" s="70"/>
    </row>
    <row r="146" spans="1:7" x14ac:dyDescent="0.25">
      <c r="A146" s="52"/>
      <c r="B146" s="26" t="s">
        <v>186</v>
      </c>
      <c r="C146" s="65">
        <v>740</v>
      </c>
      <c r="D146" s="11"/>
      <c r="E146" s="62">
        <f t="shared" si="6"/>
        <v>740</v>
      </c>
      <c r="F146" s="63">
        <v>125</v>
      </c>
      <c r="G146" s="70"/>
    </row>
    <row r="147" spans="1:7" x14ac:dyDescent="0.25">
      <c r="A147" s="52"/>
      <c r="B147" s="26" t="s">
        <v>187</v>
      </c>
      <c r="C147" s="65">
        <v>740</v>
      </c>
      <c r="D147" s="11"/>
      <c r="E147" s="62">
        <f t="shared" si="6"/>
        <v>740</v>
      </c>
      <c r="F147" s="63">
        <v>125</v>
      </c>
      <c r="G147" s="70"/>
    </row>
    <row r="148" spans="1:7" x14ac:dyDescent="0.25">
      <c r="A148" s="52"/>
      <c r="B148" s="26" t="s">
        <v>188</v>
      </c>
      <c r="C148" s="65">
        <v>740</v>
      </c>
      <c r="D148" s="11"/>
      <c r="E148" s="62">
        <f t="shared" si="6"/>
        <v>740</v>
      </c>
      <c r="F148" s="63">
        <v>125</v>
      </c>
      <c r="G148" s="70"/>
    </row>
    <row r="149" spans="1:7" x14ac:dyDescent="0.25">
      <c r="A149" s="52"/>
      <c r="B149" s="26" t="s">
        <v>29</v>
      </c>
      <c r="C149" s="65">
        <v>740</v>
      </c>
      <c r="D149" s="11"/>
      <c r="E149" s="62">
        <f t="shared" si="6"/>
        <v>740</v>
      </c>
      <c r="F149" s="63">
        <v>125</v>
      </c>
      <c r="G149" s="70"/>
    </row>
    <row r="150" spans="1:7" x14ac:dyDescent="0.25">
      <c r="A150" s="52"/>
      <c r="B150" s="26" t="s">
        <v>189</v>
      </c>
      <c r="C150" s="65">
        <v>885</v>
      </c>
      <c r="D150" s="11"/>
      <c r="E150" s="62">
        <f t="shared" si="6"/>
        <v>885</v>
      </c>
      <c r="F150" s="63">
        <v>125</v>
      </c>
      <c r="G150" s="70"/>
    </row>
    <row r="151" spans="1:7" x14ac:dyDescent="0.25">
      <c r="A151" s="52"/>
      <c r="B151" s="26" t="s">
        <v>190</v>
      </c>
      <c r="C151" s="65">
        <v>970</v>
      </c>
      <c r="D151" s="11"/>
      <c r="E151" s="62">
        <f t="shared" si="6"/>
        <v>970</v>
      </c>
      <c r="F151" s="63">
        <v>125</v>
      </c>
      <c r="G151" s="70"/>
    </row>
    <row r="152" spans="1:7" x14ac:dyDescent="0.25">
      <c r="A152" s="52"/>
      <c r="B152" s="26" t="s">
        <v>191</v>
      </c>
      <c r="C152" s="65">
        <v>1060</v>
      </c>
      <c r="D152" s="11"/>
      <c r="E152" s="62">
        <f t="shared" si="6"/>
        <v>1060</v>
      </c>
      <c r="F152" s="63">
        <v>125</v>
      </c>
      <c r="G152" s="70"/>
    </row>
    <row r="153" spans="1:7" x14ac:dyDescent="0.25">
      <c r="A153" s="52"/>
      <c r="B153" s="26" t="s">
        <v>30</v>
      </c>
      <c r="C153" s="65">
        <v>1115</v>
      </c>
      <c r="D153" s="11"/>
      <c r="E153" s="62">
        <f t="shared" si="6"/>
        <v>1115</v>
      </c>
      <c r="F153" s="63">
        <v>125</v>
      </c>
      <c r="G153" s="70"/>
    </row>
    <row r="154" spans="1:7" x14ac:dyDescent="0.25">
      <c r="A154" s="52"/>
      <c r="B154" s="26" t="s">
        <v>31</v>
      </c>
      <c r="C154" s="65">
        <v>1290</v>
      </c>
      <c r="D154" s="11"/>
      <c r="E154" s="62">
        <f t="shared" si="6"/>
        <v>1290</v>
      </c>
      <c r="F154" s="63">
        <v>125</v>
      </c>
      <c r="G154" s="70"/>
    </row>
    <row r="155" spans="1:7" x14ac:dyDescent="0.25">
      <c r="A155" s="52"/>
      <c r="B155" s="26" t="s">
        <v>32</v>
      </c>
      <c r="C155" s="65">
        <v>1350</v>
      </c>
      <c r="D155" s="11"/>
      <c r="E155" s="62">
        <f t="shared" si="6"/>
        <v>1350</v>
      </c>
      <c r="F155" s="63">
        <v>125</v>
      </c>
      <c r="G155" s="70"/>
    </row>
    <row r="156" spans="1:7" x14ac:dyDescent="0.25">
      <c r="A156" s="52"/>
      <c r="B156" s="26" t="s">
        <v>33</v>
      </c>
      <c r="C156" s="65">
        <v>1410</v>
      </c>
      <c r="D156" s="11"/>
      <c r="E156" s="62">
        <f t="shared" si="6"/>
        <v>1410</v>
      </c>
      <c r="F156" s="63">
        <v>125</v>
      </c>
      <c r="G156" s="70"/>
    </row>
    <row r="157" spans="1:7" x14ac:dyDescent="0.25">
      <c r="A157" s="52"/>
      <c r="B157" s="26" t="s">
        <v>34</v>
      </c>
      <c r="C157" s="65">
        <v>1465</v>
      </c>
      <c r="D157" s="11"/>
      <c r="E157" s="62">
        <f t="shared" si="6"/>
        <v>1465</v>
      </c>
      <c r="F157" s="63">
        <v>125</v>
      </c>
      <c r="G157" s="70"/>
    </row>
    <row r="158" spans="1:7" x14ac:dyDescent="0.25">
      <c r="A158" s="52"/>
      <c r="B158" s="26" t="s">
        <v>35</v>
      </c>
      <c r="C158" s="65">
        <v>1505</v>
      </c>
      <c r="D158" s="11"/>
      <c r="E158" s="62">
        <f t="shared" si="6"/>
        <v>1505</v>
      </c>
      <c r="F158" s="63">
        <v>125</v>
      </c>
      <c r="G158" s="70"/>
    </row>
    <row r="159" spans="1:7" ht="15.75" thickBot="1" x14ac:dyDescent="0.3">
      <c r="A159" s="27"/>
      <c r="B159" s="27"/>
      <c r="C159" s="20"/>
      <c r="D159" s="20"/>
      <c r="E159" s="20"/>
      <c r="F159" s="20"/>
    </row>
    <row r="160" spans="1:7" ht="24" customHeight="1" thickBot="1" x14ac:dyDescent="0.3">
      <c r="A160" s="71" t="s">
        <v>3</v>
      </c>
      <c r="B160" s="72"/>
      <c r="C160" s="73"/>
      <c r="D160" s="73"/>
      <c r="E160" s="73"/>
      <c r="F160" s="74"/>
    </row>
    <row r="161" spans="1:7" x14ac:dyDescent="0.25">
      <c r="A161" s="3" t="s">
        <v>0</v>
      </c>
      <c r="B161" s="24" t="s">
        <v>22</v>
      </c>
      <c r="C161" s="4" t="s">
        <v>6</v>
      </c>
      <c r="D161" s="5" t="s">
        <v>2</v>
      </c>
      <c r="E161" s="4" t="s">
        <v>5</v>
      </c>
      <c r="F161" s="6" t="s">
        <v>1</v>
      </c>
    </row>
    <row r="162" spans="1:7" ht="46.5" x14ac:dyDescent="0.25">
      <c r="A162" s="30" t="s">
        <v>243</v>
      </c>
      <c r="B162" s="25"/>
      <c r="C162" s="8"/>
      <c r="D162" s="8"/>
      <c r="E162" s="8"/>
      <c r="F162" s="9"/>
    </row>
    <row r="163" spans="1:7" x14ac:dyDescent="0.25">
      <c r="A163" s="52"/>
      <c r="B163" s="26" t="s">
        <v>23</v>
      </c>
      <c r="C163" s="65">
        <v>545</v>
      </c>
      <c r="D163" s="11"/>
      <c r="E163" s="62">
        <f t="shared" ref="E163:E182" si="7">SUM(C163:D163)</f>
        <v>545</v>
      </c>
      <c r="F163" s="63">
        <v>125</v>
      </c>
      <c r="G163" s="70"/>
    </row>
    <row r="164" spans="1:7" x14ac:dyDescent="0.25">
      <c r="A164" s="52"/>
      <c r="B164" s="26" t="s">
        <v>24</v>
      </c>
      <c r="C164" s="65">
        <v>560</v>
      </c>
      <c r="D164" s="11"/>
      <c r="E164" s="62">
        <f t="shared" si="7"/>
        <v>560</v>
      </c>
      <c r="F164" s="63">
        <v>125</v>
      </c>
      <c r="G164" s="70"/>
    </row>
    <row r="165" spans="1:7" x14ac:dyDescent="0.25">
      <c r="A165" s="52"/>
      <c r="B165" s="26" t="s">
        <v>25</v>
      </c>
      <c r="C165" s="65">
        <v>575</v>
      </c>
      <c r="D165" s="11"/>
      <c r="E165" s="62">
        <f t="shared" si="7"/>
        <v>575</v>
      </c>
      <c r="F165" s="63">
        <v>125</v>
      </c>
      <c r="G165" s="70"/>
    </row>
    <row r="166" spans="1:7" x14ac:dyDescent="0.25">
      <c r="A166" s="52"/>
      <c r="B166" s="26" t="s">
        <v>26</v>
      </c>
      <c r="C166" s="65">
        <v>595</v>
      </c>
      <c r="D166" s="11"/>
      <c r="E166" s="62">
        <f t="shared" si="7"/>
        <v>595</v>
      </c>
      <c r="F166" s="63">
        <v>125</v>
      </c>
      <c r="G166" s="70"/>
    </row>
    <row r="167" spans="1:7" x14ac:dyDescent="0.25">
      <c r="A167" s="52"/>
      <c r="B167" s="26" t="s">
        <v>27</v>
      </c>
      <c r="C167" s="65">
        <v>610</v>
      </c>
      <c r="D167" s="11"/>
      <c r="E167" s="62">
        <f t="shared" si="7"/>
        <v>610</v>
      </c>
      <c r="F167" s="63">
        <v>125</v>
      </c>
      <c r="G167" s="70"/>
    </row>
    <row r="168" spans="1:7" x14ac:dyDescent="0.25">
      <c r="A168" s="52"/>
      <c r="B168" s="26" t="s">
        <v>28</v>
      </c>
      <c r="C168" s="65">
        <v>625</v>
      </c>
      <c r="D168" s="11"/>
      <c r="E168" s="62">
        <f t="shared" si="7"/>
        <v>625</v>
      </c>
      <c r="F168" s="63">
        <v>125</v>
      </c>
      <c r="G168" s="70"/>
    </row>
    <row r="169" spans="1:7" x14ac:dyDescent="0.25">
      <c r="A169" s="52"/>
      <c r="B169" s="26" t="s">
        <v>185</v>
      </c>
      <c r="C169" s="65">
        <v>810</v>
      </c>
      <c r="D169" s="11"/>
      <c r="E169" s="62">
        <f t="shared" si="7"/>
        <v>810</v>
      </c>
      <c r="F169" s="63">
        <v>125</v>
      </c>
      <c r="G169" s="70"/>
    </row>
    <row r="170" spans="1:7" x14ac:dyDescent="0.25">
      <c r="A170" s="52"/>
      <c r="B170" s="26" t="s">
        <v>186</v>
      </c>
      <c r="C170" s="65">
        <v>810</v>
      </c>
      <c r="D170" s="11"/>
      <c r="E170" s="62">
        <f t="shared" si="7"/>
        <v>810</v>
      </c>
      <c r="F170" s="63">
        <v>125</v>
      </c>
      <c r="G170" s="70"/>
    </row>
    <row r="171" spans="1:7" x14ac:dyDescent="0.25">
      <c r="A171" s="52"/>
      <c r="B171" s="26" t="s">
        <v>187</v>
      </c>
      <c r="C171" s="65">
        <v>810</v>
      </c>
      <c r="D171" s="11"/>
      <c r="E171" s="62">
        <f t="shared" si="7"/>
        <v>810</v>
      </c>
      <c r="F171" s="63">
        <v>125</v>
      </c>
      <c r="G171" s="70"/>
    </row>
    <row r="172" spans="1:7" x14ac:dyDescent="0.25">
      <c r="A172" s="52"/>
      <c r="B172" s="26" t="s">
        <v>188</v>
      </c>
      <c r="C172" s="65">
        <v>810</v>
      </c>
      <c r="D172" s="11"/>
      <c r="E172" s="62">
        <f t="shared" si="7"/>
        <v>810</v>
      </c>
      <c r="F172" s="63">
        <v>125</v>
      </c>
      <c r="G172" s="70"/>
    </row>
    <row r="173" spans="1:7" x14ac:dyDescent="0.25">
      <c r="A173" s="52"/>
      <c r="B173" s="26" t="s">
        <v>29</v>
      </c>
      <c r="C173" s="65">
        <v>810</v>
      </c>
      <c r="D173" s="11"/>
      <c r="E173" s="62">
        <f t="shared" si="7"/>
        <v>810</v>
      </c>
      <c r="F173" s="63">
        <v>125</v>
      </c>
      <c r="G173" s="70"/>
    </row>
    <row r="174" spans="1:7" x14ac:dyDescent="0.25">
      <c r="A174" s="52"/>
      <c r="B174" s="26" t="s">
        <v>189</v>
      </c>
      <c r="C174" s="65">
        <v>935</v>
      </c>
      <c r="D174" s="11"/>
      <c r="E174" s="62">
        <f t="shared" si="7"/>
        <v>935</v>
      </c>
      <c r="F174" s="63">
        <v>125</v>
      </c>
      <c r="G174" s="70"/>
    </row>
    <row r="175" spans="1:7" x14ac:dyDescent="0.25">
      <c r="A175" s="52"/>
      <c r="B175" s="26" t="s">
        <v>190</v>
      </c>
      <c r="C175" s="65">
        <v>1005</v>
      </c>
      <c r="D175" s="11"/>
      <c r="E175" s="62">
        <f t="shared" si="7"/>
        <v>1005</v>
      </c>
      <c r="F175" s="63">
        <v>125</v>
      </c>
      <c r="G175" s="70"/>
    </row>
    <row r="176" spans="1:7" x14ac:dyDescent="0.25">
      <c r="A176" s="52"/>
      <c r="B176" s="26" t="s">
        <v>191</v>
      </c>
      <c r="C176" s="65">
        <v>1105</v>
      </c>
      <c r="D176" s="11"/>
      <c r="E176" s="62">
        <f t="shared" si="7"/>
        <v>1105</v>
      </c>
      <c r="F176" s="63">
        <v>125</v>
      </c>
      <c r="G176" s="70"/>
    </row>
    <row r="177" spans="1:7" x14ac:dyDescent="0.25">
      <c r="A177" s="52"/>
      <c r="B177" s="26" t="s">
        <v>30</v>
      </c>
      <c r="C177" s="65">
        <v>1155</v>
      </c>
      <c r="D177" s="11"/>
      <c r="E177" s="62">
        <f t="shared" si="7"/>
        <v>1155</v>
      </c>
      <c r="F177" s="63">
        <v>125</v>
      </c>
      <c r="G177" s="70"/>
    </row>
    <row r="178" spans="1:7" ht="15" customHeight="1" x14ac:dyDescent="0.25">
      <c r="A178" s="52"/>
      <c r="B178" s="26" t="s">
        <v>31</v>
      </c>
      <c r="C178" s="65">
        <v>1330</v>
      </c>
      <c r="D178" s="11"/>
      <c r="E178" s="62">
        <f t="shared" si="7"/>
        <v>1330</v>
      </c>
      <c r="F178" s="63">
        <v>125</v>
      </c>
      <c r="G178" s="70"/>
    </row>
    <row r="179" spans="1:7" x14ac:dyDescent="0.25">
      <c r="A179" s="52"/>
      <c r="B179" s="26" t="s">
        <v>32</v>
      </c>
      <c r="C179" s="65">
        <v>1370</v>
      </c>
      <c r="D179" s="11"/>
      <c r="E179" s="62">
        <f t="shared" si="7"/>
        <v>1370</v>
      </c>
      <c r="F179" s="63">
        <v>125</v>
      </c>
      <c r="G179" s="70"/>
    </row>
    <row r="180" spans="1:7" x14ac:dyDescent="0.25">
      <c r="A180" s="52"/>
      <c r="B180" s="26" t="s">
        <v>33</v>
      </c>
      <c r="C180" s="65">
        <v>1420</v>
      </c>
      <c r="D180" s="11"/>
      <c r="E180" s="62">
        <f t="shared" si="7"/>
        <v>1420</v>
      </c>
      <c r="F180" s="63">
        <v>125</v>
      </c>
      <c r="G180" s="70"/>
    </row>
    <row r="181" spans="1:7" x14ac:dyDescent="0.25">
      <c r="A181" s="52"/>
      <c r="B181" s="26" t="s">
        <v>34</v>
      </c>
      <c r="C181" s="65">
        <v>1485</v>
      </c>
      <c r="D181" s="11"/>
      <c r="E181" s="62">
        <f t="shared" si="7"/>
        <v>1485</v>
      </c>
      <c r="F181" s="63">
        <v>125</v>
      </c>
      <c r="G181" s="70"/>
    </row>
    <row r="182" spans="1:7" x14ac:dyDescent="0.25">
      <c r="A182" s="52"/>
      <c r="B182" s="26" t="s">
        <v>35</v>
      </c>
      <c r="C182" s="65">
        <v>1535</v>
      </c>
      <c r="D182" s="11"/>
      <c r="E182" s="62">
        <f t="shared" si="7"/>
        <v>1535</v>
      </c>
      <c r="F182" s="63">
        <v>125</v>
      </c>
      <c r="G182" s="70"/>
    </row>
    <row r="183" spans="1:7" ht="15.75" thickBot="1" x14ac:dyDescent="0.3">
      <c r="A183" s="27"/>
      <c r="B183" s="27"/>
      <c r="C183" s="20"/>
      <c r="D183" s="20"/>
      <c r="E183" s="20"/>
      <c r="F183" s="20"/>
    </row>
    <row r="184" spans="1:7" ht="24" customHeight="1" thickBot="1" x14ac:dyDescent="0.3">
      <c r="A184" s="71" t="s">
        <v>3</v>
      </c>
      <c r="B184" s="72"/>
      <c r="C184" s="73"/>
      <c r="D184" s="73"/>
      <c r="E184" s="73"/>
      <c r="F184" s="74"/>
    </row>
    <row r="185" spans="1:7" x14ac:dyDescent="0.25">
      <c r="A185" s="3" t="s">
        <v>0</v>
      </c>
      <c r="B185" s="24" t="s">
        <v>22</v>
      </c>
      <c r="C185" s="4" t="s">
        <v>6</v>
      </c>
      <c r="D185" s="5" t="s">
        <v>2</v>
      </c>
      <c r="E185" s="4" t="s">
        <v>5</v>
      </c>
      <c r="F185" s="6" t="s">
        <v>1</v>
      </c>
    </row>
    <row r="186" spans="1:7" ht="46.5" x14ac:dyDescent="0.25">
      <c r="A186" s="30" t="s">
        <v>244</v>
      </c>
      <c r="B186" s="25"/>
      <c r="C186" s="8"/>
      <c r="D186" s="8"/>
      <c r="E186" s="8"/>
      <c r="F186" s="9"/>
    </row>
    <row r="187" spans="1:7" x14ac:dyDescent="0.25">
      <c r="A187" s="52"/>
      <c r="B187" s="26" t="s">
        <v>23</v>
      </c>
      <c r="C187" s="65">
        <v>570</v>
      </c>
      <c r="D187" s="11"/>
      <c r="E187" s="62">
        <f t="shared" ref="E187:E206" si="8">SUM(C187:D187)</f>
        <v>570</v>
      </c>
      <c r="F187" s="63">
        <v>125</v>
      </c>
      <c r="G187" s="70"/>
    </row>
    <row r="188" spans="1:7" x14ac:dyDescent="0.25">
      <c r="A188" s="52"/>
      <c r="B188" s="26" t="s">
        <v>24</v>
      </c>
      <c r="C188" s="65">
        <v>585</v>
      </c>
      <c r="D188" s="11"/>
      <c r="E188" s="62">
        <f t="shared" si="8"/>
        <v>585</v>
      </c>
      <c r="F188" s="63">
        <v>125</v>
      </c>
      <c r="G188" s="70"/>
    </row>
    <row r="189" spans="1:7" x14ac:dyDescent="0.25">
      <c r="A189" s="52"/>
      <c r="B189" s="26" t="s">
        <v>25</v>
      </c>
      <c r="C189" s="65">
        <v>600</v>
      </c>
      <c r="D189" s="11"/>
      <c r="E189" s="62">
        <f t="shared" si="8"/>
        <v>600</v>
      </c>
      <c r="F189" s="63">
        <v>125</v>
      </c>
      <c r="G189" s="70"/>
    </row>
    <row r="190" spans="1:7" x14ac:dyDescent="0.25">
      <c r="A190" s="52"/>
      <c r="B190" s="26" t="s">
        <v>26</v>
      </c>
      <c r="C190" s="65">
        <v>620</v>
      </c>
      <c r="D190" s="11"/>
      <c r="E190" s="62">
        <f t="shared" si="8"/>
        <v>620</v>
      </c>
      <c r="F190" s="63">
        <v>125</v>
      </c>
      <c r="G190" s="70"/>
    </row>
    <row r="191" spans="1:7" x14ac:dyDescent="0.25">
      <c r="A191" s="52"/>
      <c r="B191" s="26" t="s">
        <v>27</v>
      </c>
      <c r="C191" s="65">
        <v>635</v>
      </c>
      <c r="D191" s="11"/>
      <c r="E191" s="62">
        <f t="shared" si="8"/>
        <v>635</v>
      </c>
      <c r="F191" s="63">
        <v>125</v>
      </c>
      <c r="G191" s="70"/>
    </row>
    <row r="192" spans="1:7" x14ac:dyDescent="0.25">
      <c r="A192" s="52"/>
      <c r="B192" s="26" t="s">
        <v>28</v>
      </c>
      <c r="C192" s="65">
        <v>650</v>
      </c>
      <c r="D192" s="11"/>
      <c r="E192" s="62">
        <f t="shared" si="8"/>
        <v>650</v>
      </c>
      <c r="F192" s="63">
        <v>125</v>
      </c>
      <c r="G192" s="70"/>
    </row>
    <row r="193" spans="1:7" x14ac:dyDescent="0.25">
      <c r="A193" s="52"/>
      <c r="B193" s="26" t="s">
        <v>185</v>
      </c>
      <c r="C193" s="65">
        <v>850</v>
      </c>
      <c r="D193" s="11"/>
      <c r="E193" s="62">
        <f t="shared" si="8"/>
        <v>850</v>
      </c>
      <c r="F193" s="63">
        <v>125</v>
      </c>
      <c r="G193" s="70"/>
    </row>
    <row r="194" spans="1:7" x14ac:dyDescent="0.25">
      <c r="A194" s="52"/>
      <c r="B194" s="26" t="s">
        <v>186</v>
      </c>
      <c r="C194" s="65">
        <v>850</v>
      </c>
      <c r="D194" s="11"/>
      <c r="E194" s="62">
        <f t="shared" si="8"/>
        <v>850</v>
      </c>
      <c r="F194" s="63">
        <v>125</v>
      </c>
      <c r="G194" s="70"/>
    </row>
    <row r="195" spans="1:7" x14ac:dyDescent="0.25">
      <c r="A195" s="52"/>
      <c r="B195" s="26" t="s">
        <v>187</v>
      </c>
      <c r="C195" s="65">
        <v>850</v>
      </c>
      <c r="D195" s="11"/>
      <c r="E195" s="62">
        <f t="shared" si="8"/>
        <v>850</v>
      </c>
      <c r="F195" s="63">
        <v>125</v>
      </c>
      <c r="G195" s="70"/>
    </row>
    <row r="196" spans="1:7" x14ac:dyDescent="0.25">
      <c r="A196" s="52"/>
      <c r="B196" s="26" t="s">
        <v>188</v>
      </c>
      <c r="C196" s="65">
        <v>850</v>
      </c>
      <c r="D196" s="11"/>
      <c r="E196" s="62">
        <f t="shared" si="8"/>
        <v>850</v>
      </c>
      <c r="F196" s="63">
        <v>125</v>
      </c>
      <c r="G196" s="70"/>
    </row>
    <row r="197" spans="1:7" x14ac:dyDescent="0.25">
      <c r="A197" s="52"/>
      <c r="B197" s="26" t="s">
        <v>29</v>
      </c>
      <c r="C197" s="65">
        <v>850</v>
      </c>
      <c r="D197" s="11"/>
      <c r="E197" s="62">
        <f t="shared" si="8"/>
        <v>850</v>
      </c>
      <c r="F197" s="63">
        <v>125</v>
      </c>
      <c r="G197" s="70"/>
    </row>
    <row r="198" spans="1:7" x14ac:dyDescent="0.25">
      <c r="A198" s="52"/>
      <c r="B198" s="26" t="s">
        <v>189</v>
      </c>
      <c r="C198" s="65">
        <v>985</v>
      </c>
      <c r="D198" s="11"/>
      <c r="E198" s="62">
        <f t="shared" si="8"/>
        <v>985</v>
      </c>
      <c r="F198" s="63">
        <v>125</v>
      </c>
      <c r="G198" s="70"/>
    </row>
    <row r="199" spans="1:7" x14ac:dyDescent="0.25">
      <c r="A199" s="52"/>
      <c r="B199" s="26" t="s">
        <v>190</v>
      </c>
      <c r="C199" s="65">
        <v>1060</v>
      </c>
      <c r="D199" s="11"/>
      <c r="E199" s="62">
        <f t="shared" si="8"/>
        <v>1060</v>
      </c>
      <c r="F199" s="63">
        <v>125</v>
      </c>
      <c r="G199" s="70"/>
    </row>
    <row r="200" spans="1:7" x14ac:dyDescent="0.25">
      <c r="A200" s="52"/>
      <c r="B200" s="26" t="s">
        <v>191</v>
      </c>
      <c r="C200" s="65">
        <v>1165</v>
      </c>
      <c r="D200" s="11"/>
      <c r="E200" s="62">
        <f t="shared" si="8"/>
        <v>1165</v>
      </c>
      <c r="F200" s="63">
        <v>125</v>
      </c>
      <c r="G200" s="70"/>
    </row>
    <row r="201" spans="1:7" x14ac:dyDescent="0.25">
      <c r="A201" s="52"/>
      <c r="B201" s="26" t="s">
        <v>30</v>
      </c>
      <c r="C201" s="65">
        <v>1220</v>
      </c>
      <c r="D201" s="11"/>
      <c r="E201" s="62">
        <f t="shared" si="8"/>
        <v>1220</v>
      </c>
      <c r="F201" s="63">
        <v>125</v>
      </c>
      <c r="G201" s="70"/>
    </row>
    <row r="202" spans="1:7" x14ac:dyDescent="0.25">
      <c r="A202" s="52"/>
      <c r="B202" s="26" t="s">
        <v>31</v>
      </c>
      <c r="C202" s="65">
        <v>1400</v>
      </c>
      <c r="D202" s="11"/>
      <c r="E202" s="62">
        <f t="shared" si="8"/>
        <v>1400</v>
      </c>
      <c r="F202" s="63">
        <v>125</v>
      </c>
      <c r="G202" s="70"/>
    </row>
    <row r="203" spans="1:7" x14ac:dyDescent="0.25">
      <c r="A203" s="52"/>
      <c r="B203" s="26" t="s">
        <v>32</v>
      </c>
      <c r="C203" s="65">
        <v>1445</v>
      </c>
      <c r="D203" s="11"/>
      <c r="E203" s="62">
        <f t="shared" si="8"/>
        <v>1445</v>
      </c>
      <c r="F203" s="63">
        <v>125</v>
      </c>
      <c r="G203" s="70"/>
    </row>
    <row r="204" spans="1:7" x14ac:dyDescent="0.25">
      <c r="A204" s="52"/>
      <c r="B204" s="26" t="s">
        <v>33</v>
      </c>
      <c r="C204" s="65">
        <v>1500</v>
      </c>
      <c r="D204" s="11"/>
      <c r="E204" s="62">
        <f t="shared" si="8"/>
        <v>1500</v>
      </c>
      <c r="F204" s="63">
        <v>125</v>
      </c>
      <c r="G204" s="70"/>
    </row>
    <row r="205" spans="1:7" x14ac:dyDescent="0.25">
      <c r="A205" s="52"/>
      <c r="B205" s="26" t="s">
        <v>34</v>
      </c>
      <c r="C205" s="65">
        <v>1575</v>
      </c>
      <c r="D205" s="11"/>
      <c r="E205" s="62">
        <f t="shared" si="8"/>
        <v>1575</v>
      </c>
      <c r="F205" s="63">
        <v>125</v>
      </c>
      <c r="G205" s="70"/>
    </row>
    <row r="206" spans="1:7" x14ac:dyDescent="0.25">
      <c r="A206" s="52"/>
      <c r="B206" s="26" t="s">
        <v>35</v>
      </c>
      <c r="C206" s="65">
        <v>1630</v>
      </c>
      <c r="D206" s="11"/>
      <c r="E206" s="62">
        <f t="shared" si="8"/>
        <v>1630</v>
      </c>
      <c r="F206" s="63">
        <v>125</v>
      </c>
      <c r="G206" s="70"/>
    </row>
    <row r="207" spans="1:7" ht="15.75" thickBot="1" x14ac:dyDescent="0.3">
      <c r="A207" s="27"/>
      <c r="B207" s="27"/>
      <c r="C207" s="20"/>
      <c r="D207" s="20"/>
      <c r="E207" s="20"/>
      <c r="F207" s="20"/>
    </row>
    <row r="208" spans="1:7" ht="24" customHeight="1" thickBot="1" x14ac:dyDescent="0.3">
      <c r="A208" s="71" t="s">
        <v>3</v>
      </c>
      <c r="B208" s="72"/>
      <c r="C208" s="73"/>
      <c r="D208" s="73"/>
      <c r="E208" s="73"/>
      <c r="F208" s="74"/>
    </row>
    <row r="209" spans="1:7" x14ac:dyDescent="0.25">
      <c r="A209" s="3" t="s">
        <v>0</v>
      </c>
      <c r="B209" s="24" t="s">
        <v>22</v>
      </c>
      <c r="C209" s="4" t="s">
        <v>6</v>
      </c>
      <c r="D209" s="5" t="s">
        <v>2</v>
      </c>
      <c r="E209" s="4" t="s">
        <v>5</v>
      </c>
      <c r="F209" s="6" t="s">
        <v>1</v>
      </c>
    </row>
    <row r="210" spans="1:7" ht="46.5" x14ac:dyDescent="0.25">
      <c r="A210" s="30" t="s">
        <v>245</v>
      </c>
      <c r="B210" s="25"/>
      <c r="C210" s="8"/>
      <c r="D210" s="8"/>
      <c r="E210" s="8"/>
      <c r="F210" s="9"/>
    </row>
    <row r="211" spans="1:7" x14ac:dyDescent="0.25">
      <c r="A211" s="52"/>
      <c r="B211" s="26" t="s">
        <v>23</v>
      </c>
      <c r="C211" s="65">
        <v>605</v>
      </c>
      <c r="D211" s="11"/>
      <c r="E211" s="62">
        <f t="shared" ref="E211:E230" si="9">SUM(C211:D211)</f>
        <v>605</v>
      </c>
      <c r="F211" s="63">
        <v>125</v>
      </c>
      <c r="G211" s="70"/>
    </row>
    <row r="212" spans="1:7" x14ac:dyDescent="0.25">
      <c r="A212" s="52"/>
      <c r="B212" s="26" t="s">
        <v>24</v>
      </c>
      <c r="C212" s="65">
        <v>620</v>
      </c>
      <c r="D212" s="11"/>
      <c r="E212" s="62">
        <f t="shared" si="9"/>
        <v>620</v>
      </c>
      <c r="F212" s="63">
        <v>125</v>
      </c>
      <c r="G212" s="70"/>
    </row>
    <row r="213" spans="1:7" x14ac:dyDescent="0.25">
      <c r="A213" s="52"/>
      <c r="B213" s="26" t="s">
        <v>25</v>
      </c>
      <c r="C213" s="65">
        <v>635</v>
      </c>
      <c r="D213" s="11"/>
      <c r="E213" s="62">
        <f t="shared" si="9"/>
        <v>635</v>
      </c>
      <c r="F213" s="63">
        <v>125</v>
      </c>
      <c r="G213" s="70"/>
    </row>
    <row r="214" spans="1:7" x14ac:dyDescent="0.25">
      <c r="A214" s="52"/>
      <c r="B214" s="26" t="s">
        <v>26</v>
      </c>
      <c r="C214" s="65">
        <v>660</v>
      </c>
      <c r="D214" s="11"/>
      <c r="E214" s="62">
        <f t="shared" si="9"/>
        <v>660</v>
      </c>
      <c r="F214" s="63">
        <v>125</v>
      </c>
      <c r="G214" s="70"/>
    </row>
    <row r="215" spans="1:7" x14ac:dyDescent="0.25">
      <c r="A215" s="52"/>
      <c r="B215" s="26" t="s">
        <v>27</v>
      </c>
      <c r="C215" s="65">
        <v>675</v>
      </c>
      <c r="D215" s="11"/>
      <c r="E215" s="62">
        <f t="shared" si="9"/>
        <v>675</v>
      </c>
      <c r="F215" s="63">
        <v>125</v>
      </c>
      <c r="G215" s="70"/>
    </row>
    <row r="216" spans="1:7" x14ac:dyDescent="0.25">
      <c r="A216" s="52"/>
      <c r="B216" s="26" t="s">
        <v>28</v>
      </c>
      <c r="C216" s="65">
        <v>690</v>
      </c>
      <c r="D216" s="11"/>
      <c r="E216" s="62">
        <f t="shared" si="9"/>
        <v>690</v>
      </c>
      <c r="F216" s="63">
        <v>125</v>
      </c>
      <c r="G216" s="70"/>
    </row>
    <row r="217" spans="1:7" x14ac:dyDescent="0.25">
      <c r="A217" s="52"/>
      <c r="B217" s="26" t="s">
        <v>185</v>
      </c>
      <c r="C217" s="65">
        <v>915</v>
      </c>
      <c r="D217" s="11"/>
      <c r="E217" s="62">
        <f t="shared" si="9"/>
        <v>915</v>
      </c>
      <c r="F217" s="63">
        <v>125</v>
      </c>
      <c r="G217" s="70"/>
    </row>
    <row r="218" spans="1:7" x14ac:dyDescent="0.25">
      <c r="A218" s="52"/>
      <c r="B218" s="26" t="s">
        <v>186</v>
      </c>
      <c r="C218" s="65">
        <v>915</v>
      </c>
      <c r="D218" s="11"/>
      <c r="E218" s="62">
        <f t="shared" si="9"/>
        <v>915</v>
      </c>
      <c r="F218" s="63">
        <v>125</v>
      </c>
      <c r="G218" s="70"/>
    </row>
    <row r="219" spans="1:7" x14ac:dyDescent="0.25">
      <c r="A219" s="52"/>
      <c r="B219" s="26" t="s">
        <v>187</v>
      </c>
      <c r="C219" s="65">
        <v>915</v>
      </c>
      <c r="D219" s="11"/>
      <c r="E219" s="62">
        <f t="shared" si="9"/>
        <v>915</v>
      </c>
      <c r="F219" s="63">
        <v>125</v>
      </c>
      <c r="G219" s="70"/>
    </row>
    <row r="220" spans="1:7" x14ac:dyDescent="0.25">
      <c r="A220" s="52"/>
      <c r="B220" s="26" t="s">
        <v>188</v>
      </c>
      <c r="C220" s="65">
        <v>915</v>
      </c>
      <c r="D220" s="11"/>
      <c r="E220" s="62">
        <f t="shared" si="9"/>
        <v>915</v>
      </c>
      <c r="F220" s="63">
        <v>125</v>
      </c>
      <c r="G220" s="70"/>
    </row>
    <row r="221" spans="1:7" x14ac:dyDescent="0.25">
      <c r="A221" s="52"/>
      <c r="B221" s="26" t="s">
        <v>29</v>
      </c>
      <c r="C221" s="65">
        <v>915</v>
      </c>
      <c r="D221" s="11"/>
      <c r="E221" s="62">
        <f t="shared" si="9"/>
        <v>915</v>
      </c>
      <c r="F221" s="63">
        <v>125</v>
      </c>
      <c r="G221" s="70"/>
    </row>
    <row r="222" spans="1:7" x14ac:dyDescent="0.25">
      <c r="A222" s="52"/>
      <c r="B222" s="26" t="s">
        <v>189</v>
      </c>
      <c r="C222" s="65">
        <v>1065</v>
      </c>
      <c r="D222" s="11"/>
      <c r="E222" s="62">
        <f t="shared" si="9"/>
        <v>1065</v>
      </c>
      <c r="F222" s="63">
        <v>125</v>
      </c>
      <c r="G222" s="70"/>
    </row>
    <row r="223" spans="1:7" x14ac:dyDescent="0.25">
      <c r="A223" s="52"/>
      <c r="B223" s="26" t="s">
        <v>190</v>
      </c>
      <c r="C223" s="65">
        <v>1145</v>
      </c>
      <c r="D223" s="11"/>
      <c r="E223" s="62">
        <f t="shared" si="9"/>
        <v>1145</v>
      </c>
      <c r="F223" s="63">
        <v>125</v>
      </c>
      <c r="G223" s="70"/>
    </row>
    <row r="224" spans="1:7" x14ac:dyDescent="0.25">
      <c r="A224" s="52"/>
      <c r="B224" s="26" t="s">
        <v>191</v>
      </c>
      <c r="C224" s="65">
        <v>1260</v>
      </c>
      <c r="D224" s="11"/>
      <c r="E224" s="62">
        <f t="shared" si="9"/>
        <v>1260</v>
      </c>
      <c r="F224" s="63">
        <v>125</v>
      </c>
      <c r="G224" s="70"/>
    </row>
    <row r="225" spans="1:8" x14ac:dyDescent="0.25">
      <c r="A225" s="52"/>
      <c r="B225" s="26" t="s">
        <v>30</v>
      </c>
      <c r="C225" s="65">
        <v>1320</v>
      </c>
      <c r="D225" s="11"/>
      <c r="E225" s="62">
        <f t="shared" si="9"/>
        <v>1320</v>
      </c>
      <c r="F225" s="63">
        <v>125</v>
      </c>
      <c r="G225" s="70"/>
    </row>
    <row r="226" spans="1:8" x14ac:dyDescent="0.25">
      <c r="A226" s="52"/>
      <c r="B226" s="26" t="s">
        <v>31</v>
      </c>
      <c r="C226" s="65">
        <v>1510</v>
      </c>
      <c r="D226" s="11"/>
      <c r="E226" s="62">
        <f t="shared" si="9"/>
        <v>1510</v>
      </c>
      <c r="F226" s="63">
        <v>125</v>
      </c>
      <c r="G226" s="70"/>
    </row>
    <row r="227" spans="1:8" x14ac:dyDescent="0.25">
      <c r="A227" s="52"/>
      <c r="B227" s="26" t="s">
        <v>32</v>
      </c>
      <c r="C227" s="65">
        <v>1560</v>
      </c>
      <c r="D227" s="11"/>
      <c r="E227" s="62">
        <f t="shared" si="9"/>
        <v>1560</v>
      </c>
      <c r="F227" s="63">
        <v>125</v>
      </c>
      <c r="G227" s="70"/>
    </row>
    <row r="228" spans="1:8" x14ac:dyDescent="0.25">
      <c r="A228" s="52"/>
      <c r="B228" s="26" t="s">
        <v>33</v>
      </c>
      <c r="C228" s="65">
        <v>1625</v>
      </c>
      <c r="D228" s="11"/>
      <c r="E228" s="62">
        <f t="shared" si="9"/>
        <v>1625</v>
      </c>
      <c r="F228" s="63">
        <v>125</v>
      </c>
      <c r="G228" s="70"/>
    </row>
    <row r="229" spans="1:8" x14ac:dyDescent="0.25">
      <c r="A229" s="52"/>
      <c r="B229" s="26" t="s">
        <v>34</v>
      </c>
      <c r="C229" s="65">
        <v>1705</v>
      </c>
      <c r="D229" s="11"/>
      <c r="E229" s="62">
        <f t="shared" si="9"/>
        <v>1705</v>
      </c>
      <c r="F229" s="63">
        <v>125</v>
      </c>
      <c r="G229" s="70"/>
    </row>
    <row r="230" spans="1:8" x14ac:dyDescent="0.25">
      <c r="A230" s="52"/>
      <c r="B230" s="26" t="s">
        <v>35</v>
      </c>
      <c r="C230" s="65">
        <v>1765</v>
      </c>
      <c r="D230" s="11"/>
      <c r="E230" s="62">
        <f t="shared" si="9"/>
        <v>1765</v>
      </c>
      <c r="F230" s="63">
        <v>125</v>
      </c>
      <c r="G230" s="70"/>
    </row>
    <row r="231" spans="1:8" ht="15.75" thickBot="1" x14ac:dyDescent="0.3">
      <c r="A231" s="27"/>
      <c r="B231" s="27"/>
      <c r="C231" s="20"/>
      <c r="D231" s="20"/>
      <c r="E231" s="20"/>
      <c r="F231" s="20"/>
    </row>
    <row r="232" spans="1:8" ht="24" thickBot="1" x14ac:dyDescent="0.3">
      <c r="A232" s="76" t="s">
        <v>3</v>
      </c>
      <c r="B232" s="77"/>
      <c r="C232" s="77"/>
      <c r="D232" s="77"/>
      <c r="E232" s="77"/>
      <c r="F232" s="77"/>
      <c r="G232" s="77"/>
      <c r="H232" s="80"/>
    </row>
    <row r="233" spans="1:8" ht="45.75" thickBot="1" x14ac:dyDescent="0.3">
      <c r="A233" s="35" t="s">
        <v>0</v>
      </c>
      <c r="B233" s="24" t="s">
        <v>22</v>
      </c>
      <c r="C233" s="36" t="s">
        <v>6</v>
      </c>
      <c r="D233" s="37" t="s">
        <v>2</v>
      </c>
      <c r="E233" s="36" t="s">
        <v>5</v>
      </c>
      <c r="F233" s="46" t="s">
        <v>1</v>
      </c>
      <c r="G233" s="59" t="s">
        <v>208</v>
      </c>
      <c r="H233" s="61" t="s">
        <v>209</v>
      </c>
    </row>
    <row r="234" spans="1:8" ht="23.25" x14ac:dyDescent="0.25">
      <c r="A234" s="7" t="s">
        <v>37</v>
      </c>
      <c r="B234" s="25"/>
      <c r="C234" s="8"/>
      <c r="D234" s="8"/>
      <c r="E234" s="8"/>
      <c r="F234" s="9"/>
      <c r="G234" s="38"/>
      <c r="H234" s="38"/>
    </row>
    <row r="235" spans="1:8" x14ac:dyDescent="0.25">
      <c r="A235" s="10" t="s">
        <v>38</v>
      </c>
      <c r="B235" s="26" t="s">
        <v>39</v>
      </c>
      <c r="C235" s="11"/>
      <c r="D235" s="11"/>
      <c r="E235" s="11">
        <f>SUM(C235*D235)</f>
        <v>0</v>
      </c>
      <c r="F235" s="32"/>
      <c r="G235" s="45" t="s">
        <v>211</v>
      </c>
      <c r="H235" s="29"/>
    </row>
    <row r="236" spans="1:8" x14ac:dyDescent="0.25">
      <c r="A236" s="52"/>
      <c r="B236" s="26" t="s">
        <v>40</v>
      </c>
      <c r="C236" s="11"/>
      <c r="D236" s="11"/>
      <c r="E236" s="11">
        <f t="shared" ref="E236:E300" si="10">SUM(C236*D236)</f>
        <v>0</v>
      </c>
      <c r="F236" s="32"/>
      <c r="G236" s="45" t="s">
        <v>212</v>
      </c>
      <c r="H236" s="29"/>
    </row>
    <row r="237" spans="1:8" x14ac:dyDescent="0.25">
      <c r="A237" s="52"/>
      <c r="B237" s="26" t="s">
        <v>41</v>
      </c>
      <c r="C237" s="11"/>
      <c r="D237" s="11"/>
      <c r="E237" s="11">
        <f t="shared" si="10"/>
        <v>0</v>
      </c>
      <c r="F237" s="32"/>
      <c r="G237" s="45" t="s">
        <v>213</v>
      </c>
      <c r="H237" s="29"/>
    </row>
    <row r="238" spans="1:8" x14ac:dyDescent="0.25">
      <c r="A238" s="52"/>
      <c r="B238" s="26" t="s">
        <v>42</v>
      </c>
      <c r="C238" s="11"/>
      <c r="D238" s="11"/>
      <c r="E238" s="11">
        <f t="shared" si="10"/>
        <v>0</v>
      </c>
      <c r="F238" s="32"/>
      <c r="G238" s="45" t="s">
        <v>214</v>
      </c>
      <c r="H238" s="29"/>
    </row>
    <row r="239" spans="1:8" x14ac:dyDescent="0.25">
      <c r="A239" s="52"/>
      <c r="B239" s="26" t="s">
        <v>43</v>
      </c>
      <c r="C239" s="11"/>
      <c r="D239" s="11"/>
      <c r="E239" s="11">
        <f t="shared" si="10"/>
        <v>0</v>
      </c>
      <c r="F239" s="32"/>
      <c r="G239" s="45" t="s">
        <v>215</v>
      </c>
      <c r="H239" s="29"/>
    </row>
    <row r="240" spans="1:8" x14ac:dyDescent="0.25">
      <c r="A240" s="52"/>
      <c r="B240" s="26" t="s">
        <v>44</v>
      </c>
      <c r="C240" s="11"/>
      <c r="D240" s="11"/>
      <c r="E240" s="11">
        <f t="shared" si="10"/>
        <v>0</v>
      </c>
      <c r="F240" s="32"/>
      <c r="G240" s="45" t="s">
        <v>216</v>
      </c>
      <c r="H240" s="29"/>
    </row>
    <row r="241" spans="1:8" x14ac:dyDescent="0.25">
      <c r="A241" s="52"/>
      <c r="B241" s="26" t="s">
        <v>45</v>
      </c>
      <c r="C241" s="11"/>
      <c r="D241" s="11"/>
      <c r="E241" s="11">
        <f t="shared" si="10"/>
        <v>0</v>
      </c>
      <c r="F241" s="32"/>
      <c r="G241" s="45" t="s">
        <v>217</v>
      </c>
      <c r="H241" s="29"/>
    </row>
    <row r="242" spans="1:8" x14ac:dyDescent="0.25">
      <c r="A242" s="52"/>
      <c r="B242" s="26" t="s">
        <v>46</v>
      </c>
      <c r="C242" s="11"/>
      <c r="D242" s="11"/>
      <c r="E242" s="11">
        <f t="shared" si="10"/>
        <v>0</v>
      </c>
      <c r="F242" s="32"/>
      <c r="G242" s="45" t="s">
        <v>218</v>
      </c>
      <c r="H242" s="29"/>
    </row>
    <row r="243" spans="1:8" x14ac:dyDescent="0.25">
      <c r="A243" s="10" t="s">
        <v>47</v>
      </c>
      <c r="B243" s="26" t="s">
        <v>48</v>
      </c>
      <c r="C243" s="11"/>
      <c r="D243" s="11"/>
      <c r="E243" s="11">
        <f t="shared" si="10"/>
        <v>0</v>
      </c>
      <c r="F243" s="32"/>
      <c r="G243" s="45" t="s">
        <v>219</v>
      </c>
      <c r="H243" s="29"/>
    </row>
    <row r="244" spans="1:8" x14ac:dyDescent="0.25">
      <c r="A244" s="10" t="s">
        <v>49</v>
      </c>
      <c r="B244" s="26" t="s">
        <v>50</v>
      </c>
      <c r="C244" s="11"/>
      <c r="D244" s="11"/>
      <c r="E244" s="11">
        <f t="shared" si="10"/>
        <v>0</v>
      </c>
      <c r="F244" s="32"/>
      <c r="G244" s="45" t="s">
        <v>220</v>
      </c>
      <c r="H244" s="29"/>
    </row>
    <row r="245" spans="1:8" x14ac:dyDescent="0.25">
      <c r="A245" s="10" t="s">
        <v>112</v>
      </c>
      <c r="B245" s="26" t="s">
        <v>210</v>
      </c>
      <c r="C245" s="11"/>
      <c r="D245" s="11"/>
      <c r="E245" s="11">
        <f t="shared" si="10"/>
        <v>0</v>
      </c>
      <c r="F245" s="32"/>
      <c r="G245" s="45" t="s">
        <v>221</v>
      </c>
      <c r="H245" s="29"/>
    </row>
    <row r="246" spans="1:8" x14ac:dyDescent="0.25">
      <c r="A246" s="10" t="s">
        <v>51</v>
      </c>
      <c r="B246" s="26" t="s">
        <v>52</v>
      </c>
      <c r="C246" s="11"/>
      <c r="D246" s="11"/>
      <c r="E246" s="11">
        <f t="shared" si="10"/>
        <v>0</v>
      </c>
      <c r="F246" s="12"/>
    </row>
    <row r="247" spans="1:8" x14ac:dyDescent="0.25">
      <c r="A247" s="52"/>
      <c r="B247" s="26" t="s">
        <v>53</v>
      </c>
      <c r="C247" s="11"/>
      <c r="D247" s="11"/>
      <c r="E247" s="11">
        <f t="shared" si="10"/>
        <v>0</v>
      </c>
      <c r="F247" s="12"/>
    </row>
    <row r="248" spans="1:8" x14ac:dyDescent="0.25">
      <c r="A248" s="52"/>
      <c r="B248" s="26" t="s">
        <v>54</v>
      </c>
      <c r="C248" s="11"/>
      <c r="D248" s="11"/>
      <c r="E248" s="11">
        <f t="shared" si="10"/>
        <v>0</v>
      </c>
      <c r="F248" s="12"/>
    </row>
    <row r="249" spans="1:8" x14ac:dyDescent="0.25">
      <c r="A249" s="52"/>
      <c r="B249" s="26" t="s">
        <v>55</v>
      </c>
      <c r="C249" s="11"/>
      <c r="D249" s="11"/>
      <c r="E249" s="11">
        <f>SUM(C249*D249)</f>
        <v>0</v>
      </c>
      <c r="F249" s="12"/>
    </row>
    <row r="250" spans="1:8" x14ac:dyDescent="0.25">
      <c r="A250" s="52"/>
      <c r="B250" s="26" t="s">
        <v>56</v>
      </c>
      <c r="C250" s="11"/>
      <c r="D250" s="11"/>
      <c r="E250" s="11">
        <f t="shared" si="10"/>
        <v>0</v>
      </c>
      <c r="F250" s="12"/>
    </row>
    <row r="251" spans="1:8" x14ac:dyDescent="0.25">
      <c r="A251" s="52"/>
      <c r="B251" s="26" t="s">
        <v>57</v>
      </c>
      <c r="C251" s="11"/>
      <c r="D251" s="11"/>
      <c r="E251" s="11">
        <f t="shared" si="10"/>
        <v>0</v>
      </c>
      <c r="F251" s="12"/>
    </row>
    <row r="252" spans="1:8" x14ac:dyDescent="0.25">
      <c r="A252" s="52"/>
      <c r="B252" s="26" t="s">
        <v>58</v>
      </c>
      <c r="C252" s="11"/>
      <c r="D252" s="11"/>
      <c r="E252" s="11">
        <f t="shared" si="10"/>
        <v>0</v>
      </c>
      <c r="F252" s="12"/>
    </row>
    <row r="253" spans="1:8" x14ac:dyDescent="0.25">
      <c r="A253" s="52"/>
      <c r="B253" s="26" t="s">
        <v>59</v>
      </c>
      <c r="C253" s="11"/>
      <c r="D253" s="11"/>
      <c r="E253" s="11">
        <f t="shared" si="10"/>
        <v>0</v>
      </c>
      <c r="F253" s="12"/>
    </row>
    <row r="254" spans="1:8" x14ac:dyDescent="0.25">
      <c r="A254" s="52"/>
      <c r="B254" s="26" t="s">
        <v>60</v>
      </c>
      <c r="C254" s="11"/>
      <c r="D254" s="11"/>
      <c r="E254" s="11">
        <f t="shared" si="10"/>
        <v>0</v>
      </c>
      <c r="F254" s="12"/>
    </row>
    <row r="255" spans="1:8" x14ac:dyDescent="0.25">
      <c r="A255" s="10" t="s">
        <v>61</v>
      </c>
      <c r="B255" s="26" t="s">
        <v>62</v>
      </c>
      <c r="C255" s="11"/>
      <c r="D255" s="11"/>
      <c r="E255" s="11">
        <f t="shared" si="10"/>
        <v>0</v>
      </c>
      <c r="F255" s="12"/>
    </row>
    <row r="256" spans="1:8" x14ac:dyDescent="0.25">
      <c r="A256" s="52"/>
      <c r="B256" s="26" t="s">
        <v>63</v>
      </c>
      <c r="C256" s="11"/>
      <c r="D256" s="11"/>
      <c r="E256" s="11">
        <f t="shared" si="10"/>
        <v>0</v>
      </c>
      <c r="F256" s="12"/>
    </row>
    <row r="257" spans="1:6" x14ac:dyDescent="0.25">
      <c r="A257" s="52"/>
      <c r="B257" s="26" t="s">
        <v>64</v>
      </c>
      <c r="C257" s="11"/>
      <c r="D257" s="11"/>
      <c r="E257" s="11">
        <f t="shared" si="10"/>
        <v>0</v>
      </c>
      <c r="F257" s="12"/>
    </row>
    <row r="258" spans="1:6" x14ac:dyDescent="0.25">
      <c r="A258" s="52"/>
      <c r="B258" s="26" t="s">
        <v>65</v>
      </c>
      <c r="C258" s="11"/>
      <c r="D258" s="11"/>
      <c r="E258" s="11">
        <f t="shared" si="10"/>
        <v>0</v>
      </c>
      <c r="F258" s="12"/>
    </row>
    <row r="259" spans="1:6" x14ac:dyDescent="0.25">
      <c r="A259" s="52"/>
      <c r="B259" s="26" t="s">
        <v>66</v>
      </c>
      <c r="C259" s="11"/>
      <c r="D259" s="11"/>
      <c r="E259" s="11">
        <f t="shared" si="10"/>
        <v>0</v>
      </c>
      <c r="F259" s="12"/>
    </row>
    <row r="260" spans="1:6" x14ac:dyDescent="0.25">
      <c r="A260" s="52"/>
      <c r="B260" s="26" t="s">
        <v>67</v>
      </c>
      <c r="C260" s="11"/>
      <c r="D260" s="11"/>
      <c r="E260" s="11">
        <f t="shared" si="10"/>
        <v>0</v>
      </c>
      <c r="F260" s="12"/>
    </row>
    <row r="261" spans="1:6" x14ac:dyDescent="0.25">
      <c r="A261" s="10" t="s">
        <v>68</v>
      </c>
      <c r="B261" s="26" t="s">
        <v>69</v>
      </c>
      <c r="C261" s="11"/>
      <c r="D261" s="11"/>
      <c r="E261" s="11">
        <f t="shared" si="10"/>
        <v>0</v>
      </c>
      <c r="F261" s="12"/>
    </row>
    <row r="262" spans="1:6" x14ac:dyDescent="0.25">
      <c r="A262" s="52"/>
      <c r="B262" s="26" t="s">
        <v>70</v>
      </c>
      <c r="C262" s="11"/>
      <c r="D262" s="11"/>
      <c r="E262" s="11">
        <f t="shared" si="10"/>
        <v>0</v>
      </c>
      <c r="F262" s="12"/>
    </row>
    <row r="263" spans="1:6" x14ac:dyDescent="0.25">
      <c r="A263" s="52"/>
      <c r="B263" s="26" t="s">
        <v>71</v>
      </c>
      <c r="C263" s="11"/>
      <c r="D263" s="11"/>
      <c r="E263" s="11">
        <f t="shared" si="10"/>
        <v>0</v>
      </c>
      <c r="F263" s="12"/>
    </row>
    <row r="264" spans="1:6" x14ac:dyDescent="0.25">
      <c r="A264" s="52"/>
      <c r="B264" s="26" t="s">
        <v>72</v>
      </c>
      <c r="C264" s="11"/>
      <c r="D264" s="11"/>
      <c r="E264" s="11">
        <f t="shared" si="10"/>
        <v>0</v>
      </c>
      <c r="F264" s="12"/>
    </row>
    <row r="265" spans="1:6" x14ac:dyDescent="0.25">
      <c r="A265" s="52"/>
      <c r="B265" s="26" t="s">
        <v>239</v>
      </c>
      <c r="C265" s="11"/>
      <c r="D265" s="11"/>
      <c r="E265" s="11">
        <f t="shared" si="10"/>
        <v>0</v>
      </c>
      <c r="F265" s="12"/>
    </row>
    <row r="266" spans="1:6" x14ac:dyDescent="0.25">
      <c r="A266" s="10" t="s">
        <v>74</v>
      </c>
      <c r="B266" s="26" t="s">
        <v>75</v>
      </c>
      <c r="C266" s="11"/>
      <c r="D266" s="11"/>
      <c r="E266" s="11">
        <f t="shared" si="10"/>
        <v>0</v>
      </c>
      <c r="F266" s="12"/>
    </row>
    <row r="267" spans="1:6" x14ac:dyDescent="0.25">
      <c r="A267" s="52"/>
      <c r="B267" s="26" t="s">
        <v>76</v>
      </c>
      <c r="C267" s="11"/>
      <c r="D267" s="11"/>
      <c r="E267" s="11">
        <f t="shared" si="10"/>
        <v>0</v>
      </c>
      <c r="F267" s="12"/>
    </row>
    <row r="268" spans="1:6" x14ac:dyDescent="0.25">
      <c r="A268" s="52"/>
      <c r="B268" s="26" t="s">
        <v>77</v>
      </c>
      <c r="C268" s="11"/>
      <c r="D268" s="11"/>
      <c r="E268" s="11">
        <f t="shared" si="10"/>
        <v>0</v>
      </c>
      <c r="F268" s="12"/>
    </row>
    <row r="269" spans="1:6" x14ac:dyDescent="0.25">
      <c r="A269" s="52"/>
      <c r="B269" s="26" t="s">
        <v>78</v>
      </c>
      <c r="C269" s="11"/>
      <c r="D269" s="11"/>
      <c r="E269" s="11">
        <f t="shared" si="10"/>
        <v>0</v>
      </c>
      <c r="F269" s="12"/>
    </row>
    <row r="270" spans="1:6" x14ac:dyDescent="0.25">
      <c r="A270" s="52"/>
      <c r="B270" s="26" t="s">
        <v>79</v>
      </c>
      <c r="C270" s="11"/>
      <c r="D270" s="11"/>
      <c r="E270" s="11">
        <f t="shared" si="10"/>
        <v>0</v>
      </c>
      <c r="F270" s="12"/>
    </row>
    <row r="271" spans="1:6" x14ac:dyDescent="0.25">
      <c r="A271" s="52"/>
      <c r="B271" s="26" t="s">
        <v>80</v>
      </c>
      <c r="C271" s="11"/>
      <c r="D271" s="11"/>
      <c r="E271" s="11">
        <f t="shared" si="10"/>
        <v>0</v>
      </c>
      <c r="F271" s="12"/>
    </row>
    <row r="272" spans="1:6" x14ac:dyDescent="0.25">
      <c r="A272" s="52"/>
      <c r="B272" s="26" t="s">
        <v>81</v>
      </c>
      <c r="C272" s="11"/>
      <c r="D272" s="11"/>
      <c r="E272" s="11">
        <f t="shared" si="10"/>
        <v>0</v>
      </c>
      <c r="F272" s="12"/>
    </row>
    <row r="273" spans="1:6" x14ac:dyDescent="0.25">
      <c r="A273" s="52"/>
      <c r="B273" s="26" t="s">
        <v>82</v>
      </c>
      <c r="C273" s="11"/>
      <c r="D273" s="11"/>
      <c r="E273" s="11">
        <f t="shared" si="10"/>
        <v>0</v>
      </c>
      <c r="F273" s="12"/>
    </row>
    <row r="274" spans="1:6" x14ac:dyDescent="0.25">
      <c r="A274" s="52"/>
      <c r="B274" s="26" t="s">
        <v>83</v>
      </c>
      <c r="C274" s="11"/>
      <c r="D274" s="11"/>
      <c r="E274" s="11">
        <f t="shared" si="10"/>
        <v>0</v>
      </c>
      <c r="F274" s="12"/>
    </row>
    <row r="275" spans="1:6" x14ac:dyDescent="0.25">
      <c r="A275" s="52"/>
      <c r="B275" s="26" t="s">
        <v>84</v>
      </c>
      <c r="C275" s="11"/>
      <c r="D275" s="11"/>
      <c r="E275" s="11">
        <f t="shared" si="10"/>
        <v>0</v>
      </c>
      <c r="F275" s="12"/>
    </row>
    <row r="276" spans="1:6" x14ac:dyDescent="0.25">
      <c r="A276" s="52"/>
      <c r="B276" s="26" t="s">
        <v>85</v>
      </c>
      <c r="C276" s="11"/>
      <c r="D276" s="11"/>
      <c r="E276" s="11">
        <f t="shared" si="10"/>
        <v>0</v>
      </c>
      <c r="F276" s="12"/>
    </row>
    <row r="277" spans="1:6" x14ac:dyDescent="0.25">
      <c r="A277" s="52"/>
      <c r="B277" s="26" t="s">
        <v>86</v>
      </c>
      <c r="C277" s="11"/>
      <c r="D277" s="11"/>
      <c r="E277" s="11">
        <f t="shared" si="10"/>
        <v>0</v>
      </c>
      <c r="F277" s="12"/>
    </row>
    <row r="278" spans="1:6" x14ac:dyDescent="0.25">
      <c r="A278" s="52"/>
      <c r="B278" s="26" t="s">
        <v>87</v>
      </c>
      <c r="C278" s="11"/>
      <c r="D278" s="11"/>
      <c r="E278" s="11">
        <f t="shared" si="10"/>
        <v>0</v>
      </c>
      <c r="F278" s="12"/>
    </row>
    <row r="279" spans="1:6" x14ac:dyDescent="0.25">
      <c r="A279" s="52"/>
      <c r="B279" s="26" t="s">
        <v>88</v>
      </c>
      <c r="C279" s="11"/>
      <c r="D279" s="11"/>
      <c r="E279" s="11">
        <f t="shared" si="10"/>
        <v>0</v>
      </c>
      <c r="F279" s="12"/>
    </row>
    <row r="280" spans="1:6" x14ac:dyDescent="0.25">
      <c r="A280" s="52"/>
      <c r="B280" s="26" t="s">
        <v>89</v>
      </c>
      <c r="C280" s="11"/>
      <c r="D280" s="11"/>
      <c r="E280" s="11">
        <f t="shared" si="10"/>
        <v>0</v>
      </c>
      <c r="F280" s="12"/>
    </row>
    <row r="281" spans="1:6" x14ac:dyDescent="0.25">
      <c r="A281" s="52"/>
      <c r="B281" s="26" t="s">
        <v>90</v>
      </c>
      <c r="C281" s="11"/>
      <c r="D281" s="11"/>
      <c r="E281" s="11">
        <f t="shared" si="10"/>
        <v>0</v>
      </c>
      <c r="F281" s="12"/>
    </row>
    <row r="282" spans="1:6" x14ac:dyDescent="0.25">
      <c r="A282" s="52"/>
      <c r="B282" s="26" t="s">
        <v>91</v>
      </c>
      <c r="C282" s="11"/>
      <c r="D282" s="11"/>
      <c r="E282" s="11">
        <f t="shared" si="10"/>
        <v>0</v>
      </c>
      <c r="F282" s="12"/>
    </row>
    <row r="283" spans="1:6" x14ac:dyDescent="0.25">
      <c r="A283" s="52"/>
      <c r="B283" s="26" t="s">
        <v>92</v>
      </c>
      <c r="C283" s="11"/>
      <c r="D283" s="11"/>
      <c r="E283" s="11">
        <f t="shared" si="10"/>
        <v>0</v>
      </c>
      <c r="F283" s="12"/>
    </row>
    <row r="284" spans="1:6" x14ac:dyDescent="0.25">
      <c r="A284" s="52"/>
      <c r="B284" s="26" t="s">
        <v>93</v>
      </c>
      <c r="C284" s="11"/>
      <c r="D284" s="11"/>
      <c r="E284" s="11">
        <f t="shared" si="10"/>
        <v>0</v>
      </c>
      <c r="F284" s="12"/>
    </row>
    <row r="285" spans="1:6" x14ac:dyDescent="0.25">
      <c r="A285" s="52"/>
      <c r="B285" s="26" t="s">
        <v>94</v>
      </c>
      <c r="C285" s="11"/>
      <c r="D285" s="11"/>
      <c r="E285" s="11">
        <f t="shared" si="10"/>
        <v>0</v>
      </c>
      <c r="F285" s="12"/>
    </row>
    <row r="286" spans="1:6" x14ac:dyDescent="0.25">
      <c r="A286" s="52"/>
      <c r="B286" s="26" t="s">
        <v>95</v>
      </c>
      <c r="C286" s="11"/>
      <c r="D286" s="11"/>
      <c r="E286" s="11">
        <f t="shared" si="10"/>
        <v>0</v>
      </c>
      <c r="F286" s="12"/>
    </row>
    <row r="287" spans="1:6" x14ac:dyDescent="0.25">
      <c r="A287" s="52"/>
      <c r="B287" s="26" t="s">
        <v>96</v>
      </c>
      <c r="C287" s="11"/>
      <c r="D287" s="11"/>
      <c r="E287" s="11">
        <f t="shared" si="10"/>
        <v>0</v>
      </c>
      <c r="F287" s="12"/>
    </row>
    <row r="288" spans="1:6" x14ac:dyDescent="0.25">
      <c r="A288" s="52"/>
      <c r="B288" s="26" t="s">
        <v>97</v>
      </c>
      <c r="C288" s="11"/>
      <c r="D288" s="11"/>
      <c r="E288" s="11">
        <f t="shared" si="10"/>
        <v>0</v>
      </c>
      <c r="F288" s="12"/>
    </row>
    <row r="289" spans="1:6" x14ac:dyDescent="0.25">
      <c r="A289" s="52"/>
      <c r="B289" s="26" t="s">
        <v>98</v>
      </c>
      <c r="C289" s="11"/>
      <c r="D289" s="11"/>
      <c r="E289" s="11">
        <f t="shared" si="10"/>
        <v>0</v>
      </c>
      <c r="F289" s="12"/>
    </row>
    <row r="290" spans="1:6" x14ac:dyDescent="0.25">
      <c r="A290" s="52"/>
      <c r="B290" s="26" t="s">
        <v>99</v>
      </c>
      <c r="C290" s="11"/>
      <c r="D290" s="11"/>
      <c r="E290" s="11">
        <f t="shared" si="10"/>
        <v>0</v>
      </c>
      <c r="F290" s="12"/>
    </row>
    <row r="291" spans="1:6" x14ac:dyDescent="0.25">
      <c r="A291" s="52"/>
      <c r="B291" s="26" t="s">
        <v>100</v>
      </c>
      <c r="C291" s="11"/>
      <c r="D291" s="11"/>
      <c r="E291" s="11">
        <f t="shared" si="10"/>
        <v>0</v>
      </c>
      <c r="F291" s="12"/>
    </row>
    <row r="292" spans="1:6" x14ac:dyDescent="0.25">
      <c r="A292" s="52"/>
      <c r="B292" s="26" t="s">
        <v>101</v>
      </c>
      <c r="C292" s="11"/>
      <c r="D292" s="11"/>
      <c r="E292" s="11">
        <f t="shared" si="10"/>
        <v>0</v>
      </c>
      <c r="F292" s="12"/>
    </row>
    <row r="293" spans="1:6" x14ac:dyDescent="0.25">
      <c r="A293" s="52"/>
      <c r="B293" s="26" t="s">
        <v>102</v>
      </c>
      <c r="C293" s="11"/>
      <c r="D293" s="11"/>
      <c r="E293" s="11">
        <f t="shared" si="10"/>
        <v>0</v>
      </c>
      <c r="F293" s="12"/>
    </row>
    <row r="294" spans="1:6" x14ac:dyDescent="0.25">
      <c r="A294" s="52"/>
      <c r="B294" s="26" t="s">
        <v>103</v>
      </c>
      <c r="C294" s="11"/>
      <c r="D294" s="11"/>
      <c r="E294" s="11">
        <f t="shared" si="10"/>
        <v>0</v>
      </c>
      <c r="F294" s="12"/>
    </row>
    <row r="295" spans="1:6" x14ac:dyDescent="0.25">
      <c r="A295" s="52"/>
      <c r="B295" s="26" t="s">
        <v>104</v>
      </c>
      <c r="C295" s="11"/>
      <c r="D295" s="11"/>
      <c r="E295" s="11">
        <f t="shared" si="10"/>
        <v>0</v>
      </c>
      <c r="F295" s="12"/>
    </row>
    <row r="296" spans="1:6" x14ac:dyDescent="0.25">
      <c r="A296" s="52"/>
      <c r="B296" s="26" t="s">
        <v>73</v>
      </c>
      <c r="C296" s="11"/>
      <c r="D296" s="11"/>
      <c r="E296" s="11">
        <f t="shared" si="10"/>
        <v>0</v>
      </c>
      <c r="F296" s="12"/>
    </row>
    <row r="297" spans="1:6" x14ac:dyDescent="0.25">
      <c r="A297" s="52"/>
      <c r="B297" s="26" t="s">
        <v>105</v>
      </c>
      <c r="C297" s="11"/>
      <c r="D297" s="11"/>
      <c r="E297" s="11">
        <f t="shared" si="10"/>
        <v>0</v>
      </c>
      <c r="F297" s="12"/>
    </row>
    <row r="298" spans="1:6" x14ac:dyDescent="0.25">
      <c r="A298" s="52"/>
      <c r="B298" s="26" t="s">
        <v>106</v>
      </c>
      <c r="C298" s="11"/>
      <c r="D298" s="11"/>
      <c r="E298" s="11">
        <f t="shared" si="10"/>
        <v>0</v>
      </c>
      <c r="F298" s="12"/>
    </row>
    <row r="299" spans="1:6" x14ac:dyDescent="0.25">
      <c r="A299" s="52"/>
      <c r="B299" s="26" t="s">
        <v>107</v>
      </c>
      <c r="C299" s="11"/>
      <c r="D299" s="11"/>
      <c r="E299" s="11">
        <f t="shared" si="10"/>
        <v>0</v>
      </c>
      <c r="F299" s="12"/>
    </row>
    <row r="300" spans="1:6" x14ac:dyDescent="0.25">
      <c r="A300" s="52"/>
      <c r="B300" s="26" t="s">
        <v>108</v>
      </c>
      <c r="C300" s="11"/>
      <c r="D300" s="11"/>
      <c r="E300" s="11">
        <f t="shared" si="10"/>
        <v>0</v>
      </c>
      <c r="F300" s="12"/>
    </row>
    <row r="301" spans="1:6" x14ac:dyDescent="0.25">
      <c r="A301" s="52"/>
      <c r="B301" s="26" t="s">
        <v>119</v>
      </c>
      <c r="C301" s="11"/>
      <c r="D301" s="11"/>
      <c r="E301" s="11">
        <f t="shared" ref="E301:E318" si="11">SUM(C301*D301)</f>
        <v>0</v>
      </c>
      <c r="F301" s="12"/>
    </row>
    <row r="302" spans="1:6" x14ac:dyDescent="0.25">
      <c r="A302" s="52"/>
      <c r="B302" s="26" t="s">
        <v>120</v>
      </c>
      <c r="C302" s="11"/>
      <c r="D302" s="11"/>
      <c r="E302" s="11">
        <f t="shared" si="11"/>
        <v>0</v>
      </c>
      <c r="F302" s="12"/>
    </row>
    <row r="303" spans="1:6" x14ac:dyDescent="0.25">
      <c r="A303" s="52"/>
      <c r="B303" s="26" t="s">
        <v>121</v>
      </c>
      <c r="C303" s="11"/>
      <c r="D303" s="11"/>
      <c r="E303" s="11">
        <f t="shared" si="11"/>
        <v>0</v>
      </c>
      <c r="F303" s="12"/>
    </row>
    <row r="304" spans="1:6" x14ac:dyDescent="0.25">
      <c r="A304" s="52"/>
      <c r="B304" s="26" t="s">
        <v>122</v>
      </c>
      <c r="C304" s="11"/>
      <c r="D304" s="11"/>
      <c r="E304" s="11">
        <f t="shared" si="11"/>
        <v>0</v>
      </c>
      <c r="F304" s="12"/>
    </row>
    <row r="305" spans="1:6" x14ac:dyDescent="0.25">
      <c r="A305" s="52"/>
      <c r="B305" s="26" t="s">
        <v>123</v>
      </c>
      <c r="C305" s="11"/>
      <c r="D305" s="11"/>
      <c r="E305" s="11">
        <f t="shared" si="11"/>
        <v>0</v>
      </c>
      <c r="F305" s="12"/>
    </row>
    <row r="306" spans="1:6" x14ac:dyDescent="0.25">
      <c r="A306" s="52"/>
      <c r="B306" s="26" t="s">
        <v>124</v>
      </c>
      <c r="C306" s="11"/>
      <c r="D306" s="11"/>
      <c r="E306" s="11">
        <f t="shared" si="11"/>
        <v>0</v>
      </c>
      <c r="F306" s="12"/>
    </row>
    <row r="307" spans="1:6" x14ac:dyDescent="0.25">
      <c r="A307" s="52"/>
      <c r="B307" s="26" t="s">
        <v>125</v>
      </c>
      <c r="C307" s="11"/>
      <c r="D307" s="11"/>
      <c r="E307" s="11">
        <f t="shared" si="11"/>
        <v>0</v>
      </c>
      <c r="F307" s="12"/>
    </row>
    <row r="308" spans="1:6" x14ac:dyDescent="0.25">
      <c r="A308" s="52"/>
      <c r="B308" s="26" t="s">
        <v>126</v>
      </c>
      <c r="C308" s="11"/>
      <c r="D308" s="11"/>
      <c r="E308" s="11">
        <f t="shared" si="11"/>
        <v>0</v>
      </c>
      <c r="F308" s="12"/>
    </row>
    <row r="309" spans="1:6" x14ac:dyDescent="0.25">
      <c r="A309" s="52"/>
      <c r="B309" s="26" t="s">
        <v>127</v>
      </c>
      <c r="C309" s="11"/>
      <c r="D309" s="11"/>
      <c r="E309" s="11">
        <f t="shared" si="11"/>
        <v>0</v>
      </c>
      <c r="F309" s="12"/>
    </row>
    <row r="310" spans="1:6" x14ac:dyDescent="0.25">
      <c r="A310" s="52"/>
      <c r="B310" s="26" t="s">
        <v>128</v>
      </c>
      <c r="C310" s="11"/>
      <c r="D310" s="11"/>
      <c r="E310" s="11">
        <f t="shared" si="11"/>
        <v>0</v>
      </c>
      <c r="F310" s="12"/>
    </row>
    <row r="311" spans="1:6" x14ac:dyDescent="0.25">
      <c r="A311" s="52"/>
      <c r="B311" s="26" t="s">
        <v>129</v>
      </c>
      <c r="C311" s="11"/>
      <c r="D311" s="11"/>
      <c r="E311" s="11">
        <f t="shared" si="11"/>
        <v>0</v>
      </c>
      <c r="F311" s="12"/>
    </row>
    <row r="312" spans="1:6" x14ac:dyDescent="0.25">
      <c r="A312" s="52"/>
      <c r="B312" s="26" t="s">
        <v>130</v>
      </c>
      <c r="C312" s="11"/>
      <c r="D312" s="11"/>
      <c r="E312" s="11">
        <f t="shared" si="11"/>
        <v>0</v>
      </c>
      <c r="F312" s="12"/>
    </row>
    <row r="313" spans="1:6" x14ac:dyDescent="0.25">
      <c r="A313" s="52"/>
      <c r="B313" s="26" t="s">
        <v>131</v>
      </c>
      <c r="C313" s="11"/>
      <c r="D313" s="11"/>
      <c r="E313" s="11">
        <f t="shared" si="11"/>
        <v>0</v>
      </c>
      <c r="F313" s="12"/>
    </row>
    <row r="314" spans="1:6" x14ac:dyDescent="0.25">
      <c r="A314" s="52"/>
      <c r="B314" s="26" t="s">
        <v>132</v>
      </c>
      <c r="C314" s="11"/>
      <c r="D314" s="11"/>
      <c r="E314" s="11">
        <f t="shared" si="11"/>
        <v>0</v>
      </c>
      <c r="F314" s="12"/>
    </row>
    <row r="315" spans="1:6" x14ac:dyDescent="0.25">
      <c r="A315" s="52"/>
      <c r="B315" s="26" t="s">
        <v>133</v>
      </c>
      <c r="C315" s="11"/>
      <c r="D315" s="11"/>
      <c r="E315" s="11">
        <f t="shared" si="11"/>
        <v>0</v>
      </c>
      <c r="F315" s="12"/>
    </row>
    <row r="316" spans="1:6" x14ac:dyDescent="0.25">
      <c r="A316" s="52"/>
      <c r="B316" s="26" t="s">
        <v>134</v>
      </c>
      <c r="C316" s="11"/>
      <c r="D316" s="11"/>
      <c r="E316" s="11">
        <f t="shared" si="11"/>
        <v>0</v>
      </c>
      <c r="F316" s="12"/>
    </row>
    <row r="317" spans="1:6" x14ac:dyDescent="0.25">
      <c r="A317" s="52"/>
      <c r="B317" s="26" t="s">
        <v>135</v>
      </c>
      <c r="C317" s="11"/>
      <c r="D317" s="11"/>
      <c r="E317" s="11">
        <f t="shared" si="11"/>
        <v>0</v>
      </c>
      <c r="F317" s="12"/>
    </row>
    <row r="318" spans="1:6" x14ac:dyDescent="0.25">
      <c r="A318" s="52"/>
      <c r="B318" s="26" t="s">
        <v>136</v>
      </c>
      <c r="C318" s="11"/>
      <c r="D318" s="11"/>
      <c r="E318" s="11">
        <f t="shared" si="11"/>
        <v>0</v>
      </c>
      <c r="F318" s="12"/>
    </row>
    <row r="319" spans="1:6" ht="15.75" thickBot="1" x14ac:dyDescent="0.3">
      <c r="A319" s="27"/>
      <c r="B319" s="20"/>
      <c r="C319" s="20"/>
      <c r="D319" s="20"/>
      <c r="E319" s="20"/>
      <c r="F319"/>
    </row>
    <row r="320" spans="1:6" ht="24" customHeight="1" thickBot="1" x14ac:dyDescent="0.3">
      <c r="A320" s="71" t="s">
        <v>3</v>
      </c>
      <c r="B320" s="72"/>
      <c r="C320" s="73"/>
      <c r="D320" s="73"/>
      <c r="E320" s="73"/>
      <c r="F320" s="74"/>
    </row>
    <row r="321" spans="1:6" x14ac:dyDescent="0.25">
      <c r="A321" s="3" t="s">
        <v>0</v>
      </c>
      <c r="B321" s="24"/>
      <c r="C321" s="4"/>
      <c r="D321" s="5"/>
      <c r="E321" s="4" t="s">
        <v>5</v>
      </c>
      <c r="F321" s="6" t="s">
        <v>1</v>
      </c>
    </row>
    <row r="322" spans="1:6" ht="23.25" x14ac:dyDescent="0.25">
      <c r="A322" s="7" t="s">
        <v>109</v>
      </c>
      <c r="B322" s="25"/>
      <c r="C322" s="8"/>
      <c r="D322" s="8"/>
      <c r="E322" s="8"/>
      <c r="F322" s="9"/>
    </row>
    <row r="323" spans="1:6" x14ac:dyDescent="0.25">
      <c r="A323" s="10" t="s">
        <v>110</v>
      </c>
      <c r="B323" s="49"/>
      <c r="C323" s="51"/>
      <c r="D323" s="51"/>
      <c r="E323" s="48"/>
      <c r="F323" s="12"/>
    </row>
    <row r="324" spans="1:6" x14ac:dyDescent="0.25">
      <c r="A324" s="10" t="s">
        <v>111</v>
      </c>
      <c r="B324" s="49"/>
      <c r="C324" s="51"/>
      <c r="D324" s="51"/>
      <c r="E324" s="48"/>
      <c r="F324" s="12"/>
    </row>
    <row r="325" spans="1:6" x14ac:dyDescent="0.25">
      <c r="A325" s="10" t="s">
        <v>47</v>
      </c>
      <c r="B325" s="49"/>
      <c r="C325" s="51"/>
      <c r="D325" s="51"/>
      <c r="E325" s="48"/>
      <c r="F325" s="12"/>
    </row>
    <row r="326" spans="1:6" x14ac:dyDescent="0.25">
      <c r="A326" s="10" t="s">
        <v>49</v>
      </c>
      <c r="B326" s="49"/>
      <c r="C326" s="51"/>
      <c r="D326" s="51"/>
      <c r="E326" s="48"/>
      <c r="F326" s="12"/>
    </row>
    <row r="327" spans="1:6" x14ac:dyDescent="0.25">
      <c r="A327" s="10" t="s">
        <v>112</v>
      </c>
      <c r="B327" s="49"/>
      <c r="C327" s="51"/>
      <c r="D327" s="51"/>
      <c r="E327" s="48"/>
      <c r="F327" s="12"/>
    </row>
    <row r="328" spans="1:6" x14ac:dyDescent="0.25">
      <c r="A328" s="10" t="s">
        <v>113</v>
      </c>
      <c r="B328" s="49"/>
      <c r="C328" s="51"/>
      <c r="D328" s="51"/>
      <c r="E328" s="48"/>
      <c r="F328" s="12"/>
    </row>
    <row r="329" spans="1:6" x14ac:dyDescent="0.25">
      <c r="A329" s="10" t="s">
        <v>114</v>
      </c>
      <c r="B329" s="49"/>
      <c r="C329" s="51"/>
      <c r="D329" s="51"/>
      <c r="E329" s="48"/>
      <c r="F329" s="12"/>
    </row>
    <row r="330" spans="1:6" x14ac:dyDescent="0.25">
      <c r="A330" s="10" t="s">
        <v>115</v>
      </c>
      <c r="B330" s="49"/>
      <c r="C330" s="51"/>
      <c r="D330" s="51"/>
      <c r="E330" s="48"/>
      <c r="F330" s="12"/>
    </row>
    <row r="331" spans="1:6" x14ac:dyDescent="0.25">
      <c r="A331" s="10" t="s">
        <v>116</v>
      </c>
      <c r="B331" s="49"/>
      <c r="C331" s="51"/>
      <c r="D331" s="51"/>
      <c r="E331" s="48"/>
      <c r="F331" s="12"/>
    </row>
    <row r="332" spans="1:6" x14ac:dyDescent="0.25">
      <c r="A332" s="10" t="s">
        <v>117</v>
      </c>
      <c r="B332" s="49"/>
      <c r="C332" s="51"/>
      <c r="D332" s="51"/>
      <c r="E332" s="48"/>
      <c r="F332" s="12"/>
    </row>
    <row r="333" spans="1:6" x14ac:dyDescent="0.25">
      <c r="A333" s="10" t="s">
        <v>114</v>
      </c>
      <c r="B333" s="49"/>
      <c r="C333" s="51"/>
      <c r="D333" s="51"/>
      <c r="E333" s="48"/>
      <c r="F333" s="12"/>
    </row>
    <row r="334" spans="1:6" x14ac:dyDescent="0.25">
      <c r="A334" s="10" t="s">
        <v>115</v>
      </c>
      <c r="B334" s="49"/>
      <c r="C334" s="51"/>
      <c r="D334" s="51"/>
      <c r="E334" s="48"/>
      <c r="F334" s="12"/>
    </row>
    <row r="335" spans="1:6" x14ac:dyDescent="0.25">
      <c r="A335" s="10" t="s">
        <v>116</v>
      </c>
      <c r="B335" s="49"/>
      <c r="C335" s="51"/>
      <c r="D335" s="51"/>
      <c r="E335" s="48"/>
      <c r="F335" s="12"/>
    </row>
    <row r="336" spans="1:6" x14ac:dyDescent="0.25">
      <c r="A336" s="10" t="s">
        <v>118</v>
      </c>
      <c r="B336" s="49"/>
      <c r="C336" s="51"/>
      <c r="D336" s="51"/>
      <c r="E336" s="48"/>
      <c r="F336" s="12"/>
    </row>
    <row r="337" spans="1:6" ht="15.75" thickBot="1" x14ac:dyDescent="0.3">
      <c r="A337" s="27"/>
      <c r="B337" s="27"/>
      <c r="C337" s="20"/>
      <c r="D337" s="20"/>
      <c r="E337" s="20"/>
      <c r="F337" s="20"/>
    </row>
    <row r="338" spans="1:6" ht="24" customHeight="1" thickBot="1" x14ac:dyDescent="0.3">
      <c r="A338" s="71" t="s">
        <v>3</v>
      </c>
      <c r="B338" s="72"/>
      <c r="C338" s="73"/>
      <c r="D338" s="73"/>
      <c r="E338" s="73"/>
      <c r="F338" s="74"/>
    </row>
    <row r="339" spans="1:6" x14ac:dyDescent="0.25">
      <c r="A339" s="3" t="s">
        <v>0</v>
      </c>
      <c r="B339" s="24" t="s">
        <v>22</v>
      </c>
      <c r="C339" s="4" t="s">
        <v>5</v>
      </c>
      <c r="D339" s="5" t="s">
        <v>1</v>
      </c>
      <c r="E339" s="4" t="s">
        <v>139</v>
      </c>
      <c r="F339" s="6" t="s">
        <v>140</v>
      </c>
    </row>
    <row r="340" spans="1:6" ht="23.25" x14ac:dyDescent="0.25">
      <c r="A340" s="7" t="s">
        <v>137</v>
      </c>
      <c r="B340" s="25"/>
      <c r="C340" s="8"/>
      <c r="D340" s="8"/>
      <c r="E340" s="8"/>
      <c r="F340" s="9"/>
    </row>
    <row r="341" spans="1:6" x14ac:dyDescent="0.25">
      <c r="A341" s="52"/>
      <c r="B341" s="26" t="s">
        <v>141</v>
      </c>
      <c r="C341" s="68">
        <v>175</v>
      </c>
      <c r="D341" s="63">
        <v>125</v>
      </c>
      <c r="E341" s="48"/>
      <c r="F341" s="62">
        <f>SUM(D341:E341)</f>
        <v>125</v>
      </c>
    </row>
    <row r="342" spans="1:6" x14ac:dyDescent="0.25">
      <c r="A342" s="52"/>
      <c r="B342" s="26" t="s">
        <v>142</v>
      </c>
      <c r="C342" s="68">
        <v>175</v>
      </c>
      <c r="D342" s="63">
        <v>125</v>
      </c>
      <c r="E342" s="48"/>
      <c r="F342" s="62">
        <f t="shared" ref="F342:F368" si="12">SUM(D342:E342)</f>
        <v>125</v>
      </c>
    </row>
    <row r="343" spans="1:6" x14ac:dyDescent="0.25">
      <c r="A343" s="52"/>
      <c r="B343" s="26" t="s">
        <v>143</v>
      </c>
      <c r="C343" s="68">
        <v>175</v>
      </c>
      <c r="D343" s="63">
        <v>125</v>
      </c>
      <c r="E343" s="48"/>
      <c r="F343" s="62">
        <f t="shared" si="12"/>
        <v>125</v>
      </c>
    </row>
    <row r="344" spans="1:6" x14ac:dyDescent="0.25">
      <c r="A344" s="52"/>
      <c r="B344" s="26" t="s">
        <v>144</v>
      </c>
      <c r="C344" s="68">
        <v>175</v>
      </c>
      <c r="D344" s="63">
        <v>125</v>
      </c>
      <c r="E344" s="48"/>
      <c r="F344" s="62">
        <f t="shared" si="12"/>
        <v>125</v>
      </c>
    </row>
    <row r="345" spans="1:6" x14ac:dyDescent="0.25">
      <c r="A345" s="52"/>
      <c r="B345" s="26" t="s">
        <v>145</v>
      </c>
      <c r="C345" s="68">
        <v>175</v>
      </c>
      <c r="D345" s="63">
        <v>125</v>
      </c>
      <c r="E345" s="48"/>
      <c r="F345" s="62">
        <f t="shared" si="12"/>
        <v>125</v>
      </c>
    </row>
    <row r="346" spans="1:6" x14ac:dyDescent="0.25">
      <c r="A346" s="52"/>
      <c r="B346" s="26" t="s">
        <v>146</v>
      </c>
      <c r="C346" s="68">
        <v>180</v>
      </c>
      <c r="D346" s="63">
        <v>125</v>
      </c>
      <c r="E346" s="48"/>
      <c r="F346" s="62">
        <f t="shared" si="12"/>
        <v>125</v>
      </c>
    </row>
    <row r="347" spans="1:6" x14ac:dyDescent="0.25">
      <c r="A347" s="52"/>
      <c r="B347" s="26" t="s">
        <v>147</v>
      </c>
      <c r="C347" s="68">
        <v>180</v>
      </c>
      <c r="D347" s="63">
        <v>125</v>
      </c>
      <c r="E347" s="48"/>
      <c r="F347" s="62">
        <f t="shared" si="12"/>
        <v>125</v>
      </c>
    </row>
    <row r="348" spans="1:6" x14ac:dyDescent="0.25">
      <c r="A348" s="52"/>
      <c r="B348" s="26" t="s">
        <v>148</v>
      </c>
      <c r="C348" s="68">
        <v>185</v>
      </c>
      <c r="D348" s="63">
        <v>125</v>
      </c>
      <c r="E348" s="48"/>
      <c r="F348" s="62">
        <f t="shared" si="12"/>
        <v>125</v>
      </c>
    </row>
    <row r="349" spans="1:6" x14ac:dyDescent="0.25">
      <c r="A349" s="52"/>
      <c r="B349" s="26" t="s">
        <v>149</v>
      </c>
      <c r="C349" s="68">
        <v>185</v>
      </c>
      <c r="D349" s="63">
        <v>125</v>
      </c>
      <c r="E349" s="48"/>
      <c r="F349" s="62">
        <f t="shared" si="12"/>
        <v>125</v>
      </c>
    </row>
    <row r="350" spans="1:6" x14ac:dyDescent="0.25">
      <c r="A350" s="52"/>
      <c r="B350" s="26" t="s">
        <v>150</v>
      </c>
      <c r="C350" s="68">
        <v>195</v>
      </c>
      <c r="D350" s="63">
        <v>125</v>
      </c>
      <c r="E350" s="48"/>
      <c r="F350" s="62">
        <f t="shared" si="12"/>
        <v>125</v>
      </c>
    </row>
    <row r="351" spans="1:6" x14ac:dyDescent="0.25">
      <c r="A351" s="52"/>
      <c r="B351" s="26" t="s">
        <v>151</v>
      </c>
      <c r="C351" s="68">
        <v>195</v>
      </c>
      <c r="D351" s="63">
        <v>125</v>
      </c>
      <c r="E351" s="48"/>
      <c r="F351" s="62">
        <f t="shared" si="12"/>
        <v>125</v>
      </c>
    </row>
    <row r="352" spans="1:6" x14ac:dyDescent="0.25">
      <c r="A352" s="52"/>
      <c r="B352" s="26" t="s">
        <v>152</v>
      </c>
      <c r="C352" s="68">
        <v>200</v>
      </c>
      <c r="D352" s="63">
        <v>125</v>
      </c>
      <c r="E352" s="48"/>
      <c r="F352" s="62">
        <f t="shared" si="12"/>
        <v>125</v>
      </c>
    </row>
    <row r="353" spans="1:6" x14ac:dyDescent="0.25">
      <c r="A353" s="52"/>
      <c r="B353" s="26" t="s">
        <v>153</v>
      </c>
      <c r="C353" s="68">
        <v>200</v>
      </c>
      <c r="D353" s="63">
        <v>125</v>
      </c>
      <c r="E353" s="48"/>
      <c r="F353" s="62">
        <f t="shared" si="12"/>
        <v>125</v>
      </c>
    </row>
    <row r="354" spans="1:6" x14ac:dyDescent="0.25">
      <c r="A354" s="52"/>
      <c r="B354" s="26" t="s">
        <v>179</v>
      </c>
      <c r="C354" s="68">
        <v>220</v>
      </c>
      <c r="D354" s="63">
        <v>125</v>
      </c>
      <c r="E354" s="48"/>
      <c r="F354" s="62">
        <f t="shared" si="12"/>
        <v>125</v>
      </c>
    </row>
    <row r="355" spans="1:6" x14ac:dyDescent="0.25">
      <c r="A355" s="52"/>
      <c r="B355" s="26" t="s">
        <v>180</v>
      </c>
      <c r="C355" s="68">
        <v>240</v>
      </c>
      <c r="D355" s="63">
        <v>125</v>
      </c>
      <c r="E355" s="48"/>
      <c r="F355" s="62">
        <f t="shared" si="12"/>
        <v>125</v>
      </c>
    </row>
    <row r="356" spans="1:6" x14ac:dyDescent="0.25">
      <c r="A356" s="52"/>
      <c r="B356" s="26" t="s">
        <v>181</v>
      </c>
      <c r="C356" s="68">
        <v>265</v>
      </c>
      <c r="D356" s="63">
        <v>125</v>
      </c>
      <c r="E356" s="48"/>
      <c r="F356" s="62">
        <f t="shared" si="12"/>
        <v>125</v>
      </c>
    </row>
    <row r="357" spans="1:6" x14ac:dyDescent="0.25">
      <c r="A357" s="52"/>
      <c r="B357" s="26" t="s">
        <v>182</v>
      </c>
      <c r="C357" s="68">
        <v>285</v>
      </c>
      <c r="D357" s="63">
        <v>125</v>
      </c>
      <c r="E357" s="48"/>
      <c r="F357" s="62">
        <f t="shared" si="12"/>
        <v>125</v>
      </c>
    </row>
    <row r="358" spans="1:6" x14ac:dyDescent="0.25">
      <c r="A358" s="52"/>
      <c r="B358" s="26" t="s">
        <v>154</v>
      </c>
      <c r="C358" s="68">
        <v>305</v>
      </c>
      <c r="D358" s="63">
        <v>125</v>
      </c>
      <c r="E358" s="48"/>
      <c r="F358" s="62">
        <f t="shared" si="12"/>
        <v>125</v>
      </c>
    </row>
    <row r="359" spans="1:6" x14ac:dyDescent="0.25">
      <c r="A359" s="52"/>
      <c r="B359" s="26" t="s">
        <v>155</v>
      </c>
      <c r="C359" s="68">
        <v>370</v>
      </c>
      <c r="D359" s="63">
        <v>125</v>
      </c>
      <c r="E359" s="48"/>
      <c r="F359" s="62">
        <f t="shared" si="12"/>
        <v>125</v>
      </c>
    </row>
    <row r="360" spans="1:6" x14ac:dyDescent="0.25">
      <c r="A360" s="52"/>
      <c r="B360" s="26" t="s">
        <v>156</v>
      </c>
      <c r="C360" s="68">
        <v>430</v>
      </c>
      <c r="D360" s="63">
        <v>125</v>
      </c>
      <c r="E360" s="48"/>
      <c r="F360" s="62">
        <f t="shared" si="12"/>
        <v>125</v>
      </c>
    </row>
    <row r="361" spans="1:6" ht="15" customHeight="1" x14ac:dyDescent="0.25">
      <c r="A361" s="52"/>
      <c r="B361" s="26" t="s">
        <v>157</v>
      </c>
      <c r="C361" s="68">
        <v>555</v>
      </c>
      <c r="D361" s="63">
        <v>125</v>
      </c>
      <c r="E361" s="48"/>
      <c r="F361" s="62">
        <f t="shared" si="12"/>
        <v>125</v>
      </c>
    </row>
    <row r="362" spans="1:6" ht="15" customHeight="1" x14ac:dyDescent="0.25">
      <c r="A362" s="52"/>
      <c r="B362" s="26" t="s">
        <v>158</v>
      </c>
      <c r="C362" s="68">
        <v>680</v>
      </c>
      <c r="D362" s="63">
        <v>125</v>
      </c>
      <c r="E362" s="48"/>
      <c r="F362" s="62">
        <f t="shared" si="12"/>
        <v>125</v>
      </c>
    </row>
    <row r="363" spans="1:6" ht="15" customHeight="1" x14ac:dyDescent="0.25">
      <c r="A363" s="52"/>
      <c r="B363" s="26" t="s">
        <v>159</v>
      </c>
      <c r="C363" s="68">
        <v>810</v>
      </c>
      <c r="D363" s="63">
        <v>125</v>
      </c>
      <c r="E363" s="48"/>
      <c r="F363" s="62">
        <f t="shared" si="12"/>
        <v>125</v>
      </c>
    </row>
    <row r="364" spans="1:6" x14ac:dyDescent="0.25">
      <c r="A364" s="52"/>
      <c r="B364" s="26" t="s">
        <v>160</v>
      </c>
      <c r="C364" s="68">
        <v>935</v>
      </c>
      <c r="D364" s="63">
        <v>125</v>
      </c>
      <c r="E364" s="48"/>
      <c r="F364" s="62">
        <f t="shared" si="12"/>
        <v>125</v>
      </c>
    </row>
    <row r="365" spans="1:6" ht="15" customHeight="1" x14ac:dyDescent="0.25">
      <c r="A365" s="52"/>
      <c r="B365" s="26" t="s">
        <v>161</v>
      </c>
      <c r="C365" s="68">
        <v>1060</v>
      </c>
      <c r="D365" s="63">
        <v>125</v>
      </c>
      <c r="E365" s="48"/>
      <c r="F365" s="62">
        <f t="shared" si="12"/>
        <v>125</v>
      </c>
    </row>
    <row r="366" spans="1:6" ht="15" customHeight="1" x14ac:dyDescent="0.25">
      <c r="A366" s="52"/>
      <c r="B366" s="26" t="s">
        <v>162</v>
      </c>
      <c r="C366" s="68">
        <v>1195</v>
      </c>
      <c r="D366" s="63">
        <v>125</v>
      </c>
      <c r="E366" s="48"/>
      <c r="F366" s="62">
        <f t="shared" si="12"/>
        <v>125</v>
      </c>
    </row>
    <row r="367" spans="1:6" x14ac:dyDescent="0.25">
      <c r="A367" s="52"/>
      <c r="B367" s="26" t="s">
        <v>163</v>
      </c>
      <c r="C367" s="68">
        <v>1320</v>
      </c>
      <c r="D367" s="63">
        <v>125</v>
      </c>
      <c r="E367" s="48"/>
      <c r="F367" s="62">
        <f t="shared" si="12"/>
        <v>125</v>
      </c>
    </row>
    <row r="368" spans="1:6" x14ac:dyDescent="0.25">
      <c r="A368" s="52"/>
      <c r="B368" s="26" t="s">
        <v>164</v>
      </c>
      <c r="C368" s="68">
        <v>2200</v>
      </c>
      <c r="D368" s="63">
        <v>125</v>
      </c>
      <c r="E368" s="48"/>
      <c r="F368" s="62">
        <f t="shared" si="12"/>
        <v>125</v>
      </c>
    </row>
    <row r="369" spans="1:6" ht="15.75" thickBot="1" x14ac:dyDescent="0.3">
      <c r="C369" s="1"/>
    </row>
    <row r="370" spans="1:6" ht="24" customHeight="1" thickBot="1" x14ac:dyDescent="0.3">
      <c r="A370" s="71" t="s">
        <v>3</v>
      </c>
      <c r="B370" s="72"/>
      <c r="C370" s="73"/>
      <c r="D370" s="73"/>
      <c r="E370" s="73"/>
      <c r="F370" s="74"/>
    </row>
    <row r="371" spans="1:6" x14ac:dyDescent="0.25">
      <c r="A371" s="3" t="s">
        <v>0</v>
      </c>
      <c r="B371" s="24"/>
      <c r="C371" s="4"/>
      <c r="D371" s="5"/>
      <c r="E371" s="4" t="s">
        <v>227</v>
      </c>
      <c r="F371" s="6" t="s">
        <v>228</v>
      </c>
    </row>
    <row r="372" spans="1:6" ht="23.25" x14ac:dyDescent="0.25">
      <c r="A372" s="7" t="s">
        <v>222</v>
      </c>
      <c r="B372" s="25"/>
      <c r="C372" s="8"/>
      <c r="D372" s="8"/>
      <c r="E372" s="8"/>
      <c r="F372" s="9"/>
    </row>
    <row r="373" spans="1:6" x14ac:dyDescent="0.25">
      <c r="A373" s="10" t="s">
        <v>247</v>
      </c>
      <c r="B373" s="49"/>
      <c r="C373" s="50"/>
      <c r="D373" s="51"/>
      <c r="E373" s="51"/>
      <c r="F373" s="62">
        <v>1585</v>
      </c>
    </row>
    <row r="374" spans="1:6" x14ac:dyDescent="0.25">
      <c r="A374" s="10" t="s">
        <v>223</v>
      </c>
      <c r="B374" s="49"/>
      <c r="C374" s="50"/>
      <c r="D374" s="51"/>
      <c r="E374" s="39" t="s">
        <v>227</v>
      </c>
      <c r="F374" s="11">
        <v>0</v>
      </c>
    </row>
    <row r="375" spans="1:6" ht="15" customHeight="1" x14ac:dyDescent="0.25">
      <c r="A375" s="7" t="s">
        <v>139</v>
      </c>
      <c r="B375" s="25"/>
      <c r="C375" s="8"/>
      <c r="D375" s="8"/>
      <c r="E375" s="8"/>
      <c r="F375" s="9"/>
    </row>
    <row r="376" spans="1:6" ht="15" customHeight="1" x14ac:dyDescent="0.25">
      <c r="A376" s="10" t="s">
        <v>224</v>
      </c>
      <c r="B376" s="49"/>
      <c r="C376" s="50"/>
      <c r="D376" s="51"/>
      <c r="E376" s="51"/>
      <c r="F376" s="62">
        <v>100</v>
      </c>
    </row>
    <row r="377" spans="1:6" x14ac:dyDescent="0.25">
      <c r="A377" s="10" t="s">
        <v>225</v>
      </c>
      <c r="B377" s="49"/>
      <c r="C377" s="50"/>
      <c r="D377" s="51"/>
      <c r="E377" s="51"/>
      <c r="F377" s="11" t="s">
        <v>246</v>
      </c>
    </row>
    <row r="378" spans="1:6" x14ac:dyDescent="0.25">
      <c r="A378" s="43" t="s">
        <v>226</v>
      </c>
      <c r="B378" s="53"/>
      <c r="C378" s="54"/>
      <c r="D378" s="55"/>
      <c r="E378" s="55"/>
      <c r="F378" s="11" t="s">
        <v>246</v>
      </c>
    </row>
    <row r="379" spans="1:6" ht="45" x14ac:dyDescent="0.25">
      <c r="A379" s="44" t="s">
        <v>234</v>
      </c>
      <c r="B379" s="56"/>
      <c r="C379" s="50"/>
      <c r="D379" s="51"/>
      <c r="E379" s="51"/>
      <c r="F379" s="64">
        <v>200</v>
      </c>
    </row>
    <row r="380" spans="1:6" ht="45" x14ac:dyDescent="0.25">
      <c r="A380" s="44" t="s">
        <v>233</v>
      </c>
      <c r="B380" s="56"/>
      <c r="C380" s="50"/>
      <c r="D380" s="51"/>
      <c r="E380" s="51"/>
      <c r="F380" s="64">
        <v>300</v>
      </c>
    </row>
    <row r="381" spans="1:6" ht="30" x14ac:dyDescent="0.25">
      <c r="A381" s="44" t="s">
        <v>235</v>
      </c>
      <c r="B381" s="56"/>
      <c r="C381" s="50"/>
      <c r="D381" s="51"/>
      <c r="E381" s="51"/>
      <c r="F381" s="64">
        <v>400</v>
      </c>
    </row>
    <row r="382" spans="1:6" x14ac:dyDescent="0.25">
      <c r="A382" s="44" t="s">
        <v>236</v>
      </c>
      <c r="B382" s="56"/>
      <c r="C382" s="50"/>
      <c r="D382" s="51"/>
      <c r="E382" s="51"/>
      <c r="F382" s="11" t="s">
        <v>246</v>
      </c>
    </row>
    <row r="383" spans="1:6" x14ac:dyDescent="0.25">
      <c r="A383" s="44" t="s">
        <v>237</v>
      </c>
      <c r="B383" s="56"/>
      <c r="C383" s="50"/>
      <c r="D383" s="51"/>
      <c r="E383" s="51"/>
      <c r="F383" s="11" t="s">
        <v>246</v>
      </c>
    </row>
    <row r="384" spans="1:6" x14ac:dyDescent="0.25">
      <c r="A384" s="44" t="s">
        <v>238</v>
      </c>
      <c r="B384" s="56"/>
      <c r="C384" s="50"/>
      <c r="D384" s="51"/>
      <c r="E384" s="51"/>
      <c r="F384" s="11" t="s">
        <v>246</v>
      </c>
    </row>
    <row r="385" spans="1:6" ht="15.75" thickBot="1" x14ac:dyDescent="0.3">
      <c r="A385" s="27"/>
      <c r="B385" s="27"/>
      <c r="C385" s="40"/>
      <c r="D385" s="20"/>
      <c r="E385" s="20"/>
      <c r="F385" s="20"/>
    </row>
    <row r="386" spans="1:6" ht="24" customHeight="1" thickBot="1" x14ac:dyDescent="0.3">
      <c r="A386" s="71" t="s">
        <v>3</v>
      </c>
      <c r="B386" s="72"/>
      <c r="C386" s="73"/>
      <c r="D386" s="73"/>
      <c r="E386" s="73"/>
      <c r="F386" s="74"/>
    </row>
    <row r="387" spans="1:6" ht="26.25" x14ac:dyDescent="0.25">
      <c r="A387" s="3" t="s">
        <v>0</v>
      </c>
      <c r="B387" s="24"/>
      <c r="C387" s="4"/>
      <c r="D387" s="5" t="s">
        <v>5</v>
      </c>
      <c r="E387" s="42" t="s">
        <v>1</v>
      </c>
      <c r="F387" s="33" t="s">
        <v>14</v>
      </c>
    </row>
    <row r="388" spans="1:6" ht="23.25" x14ac:dyDescent="0.25">
      <c r="A388" s="7" t="s">
        <v>229</v>
      </c>
      <c r="B388" s="25"/>
      <c r="C388" s="8"/>
      <c r="D388" s="8"/>
      <c r="E388" s="8"/>
      <c r="F388" s="9"/>
    </row>
    <row r="389" spans="1:6" x14ac:dyDescent="0.25">
      <c r="A389" s="10" t="s">
        <v>230</v>
      </c>
      <c r="B389" s="49"/>
      <c r="C389" s="50"/>
      <c r="D389" s="62">
        <v>4450</v>
      </c>
      <c r="E389" s="62">
        <v>14000</v>
      </c>
      <c r="F389" s="62">
        <v>250</v>
      </c>
    </row>
    <row r="390" spans="1:6" ht="60" x14ac:dyDescent="0.25">
      <c r="A390" s="41" t="s">
        <v>231</v>
      </c>
      <c r="B390" s="49"/>
      <c r="C390" s="50"/>
      <c r="D390" s="62">
        <v>4250</v>
      </c>
      <c r="E390" s="11">
        <v>0</v>
      </c>
      <c r="F390" s="62">
        <v>250</v>
      </c>
    </row>
    <row r="391" spans="1:6" x14ac:dyDescent="0.25">
      <c r="A391" s="10" t="s">
        <v>232</v>
      </c>
      <c r="B391" s="49"/>
      <c r="C391" s="50"/>
      <c r="D391" s="62">
        <v>310</v>
      </c>
      <c r="E391" s="11">
        <v>0</v>
      </c>
      <c r="F391" s="62">
        <v>250</v>
      </c>
    </row>
    <row r="392" spans="1:6" x14ac:dyDescent="0.25">
      <c r="A392" s="27"/>
      <c r="B392" s="27"/>
      <c r="C392" s="40"/>
      <c r="D392" s="20"/>
      <c r="E392" s="20"/>
      <c r="F392" s="20"/>
    </row>
    <row r="393" spans="1:6" x14ac:dyDescent="0.25">
      <c r="A393" s="27"/>
      <c r="B393" s="27"/>
      <c r="C393" s="40"/>
      <c r="D393" s="20"/>
      <c r="E393" s="20"/>
      <c r="F393" s="20"/>
    </row>
    <row r="394" spans="1:6" x14ac:dyDescent="0.25">
      <c r="C394" s="1"/>
    </row>
    <row r="395" spans="1:6" x14ac:dyDescent="0.25">
      <c r="C395" s="1"/>
    </row>
    <row r="396" spans="1:6" x14ac:dyDescent="0.25">
      <c r="C396" s="1"/>
    </row>
    <row r="397" spans="1:6" x14ac:dyDescent="0.25">
      <c r="C397" s="1"/>
    </row>
    <row r="398" spans="1:6" x14ac:dyDescent="0.25">
      <c r="C398" s="1"/>
    </row>
    <row r="399" spans="1:6" x14ac:dyDescent="0.25">
      <c r="C399" s="1"/>
    </row>
    <row r="400" spans="1:6" x14ac:dyDescent="0.25">
      <c r="C400" s="1"/>
    </row>
    <row r="401" spans="3:3" x14ac:dyDescent="0.25">
      <c r="C401" s="1"/>
    </row>
    <row r="402" spans="3:3" x14ac:dyDescent="0.25">
      <c r="C402" s="1"/>
    </row>
    <row r="403" spans="3:3" x14ac:dyDescent="0.25">
      <c r="C403" s="1"/>
    </row>
    <row r="404" spans="3:3" x14ac:dyDescent="0.25">
      <c r="C404" s="1"/>
    </row>
    <row r="405" spans="3:3" x14ac:dyDescent="0.25">
      <c r="C405" s="1"/>
    </row>
    <row r="406" spans="3:3" x14ac:dyDescent="0.25">
      <c r="C406" s="1"/>
    </row>
    <row r="407" spans="3:3" x14ac:dyDescent="0.25">
      <c r="C407" s="1"/>
    </row>
    <row r="408" spans="3:3" x14ac:dyDescent="0.25">
      <c r="C408" s="1"/>
    </row>
    <row r="409" spans="3:3" x14ac:dyDescent="0.25">
      <c r="C409" s="1"/>
    </row>
    <row r="410" spans="3:3" x14ac:dyDescent="0.25">
      <c r="C410" s="1"/>
    </row>
    <row r="411" spans="3:3" x14ac:dyDescent="0.25">
      <c r="C411" s="1"/>
    </row>
    <row r="412" spans="3:3" x14ac:dyDescent="0.25">
      <c r="C412" s="1"/>
    </row>
    <row r="413" spans="3:3" x14ac:dyDescent="0.25">
      <c r="C413" s="1"/>
    </row>
    <row r="414" spans="3:3" x14ac:dyDescent="0.25">
      <c r="C414" s="1"/>
    </row>
    <row r="415" spans="3:3" x14ac:dyDescent="0.25">
      <c r="C415" s="1"/>
    </row>
    <row r="416" spans="3:3" x14ac:dyDescent="0.25">
      <c r="C416" s="1"/>
    </row>
    <row r="417" spans="3:3" x14ac:dyDescent="0.25">
      <c r="C417" s="1"/>
    </row>
    <row r="418" spans="3:3" x14ac:dyDescent="0.25">
      <c r="C418" s="1"/>
    </row>
    <row r="419" spans="3:3" x14ac:dyDescent="0.25">
      <c r="C419" s="1"/>
    </row>
    <row r="420" spans="3:3" x14ac:dyDescent="0.25">
      <c r="C420" s="1"/>
    </row>
    <row r="421" spans="3:3" x14ac:dyDescent="0.25">
      <c r="C421" s="1"/>
    </row>
    <row r="422" spans="3:3" x14ac:dyDescent="0.25">
      <c r="C422" s="1"/>
    </row>
    <row r="423" spans="3:3" x14ac:dyDescent="0.25">
      <c r="C423" s="1"/>
    </row>
    <row r="424" spans="3:3" x14ac:dyDescent="0.25">
      <c r="C424" s="1"/>
    </row>
    <row r="426" spans="3:3" x14ac:dyDescent="0.25">
      <c r="C426" s="1"/>
    </row>
    <row r="456" ht="15" customHeight="1" x14ac:dyDescent="0.25"/>
    <row r="469" ht="15" customHeight="1" x14ac:dyDescent="0.25"/>
    <row r="522" ht="15" customHeight="1" x14ac:dyDescent="0.25"/>
  </sheetData>
  <sheetProtection password="B15A" sheet="1" objects="1" scenarios="1"/>
  <mergeCells count="16">
    <mergeCell ref="A184:F184"/>
    <mergeCell ref="A370:F370"/>
    <mergeCell ref="A386:F386"/>
    <mergeCell ref="A1:F1"/>
    <mergeCell ref="A2:F2"/>
    <mergeCell ref="A26:F26"/>
    <mergeCell ref="A50:F50"/>
    <mergeCell ref="A208:F208"/>
    <mergeCell ref="A320:F320"/>
    <mergeCell ref="A338:F338"/>
    <mergeCell ref="A232:H232"/>
    <mergeCell ref="A74:F74"/>
    <mergeCell ref="A88:F88"/>
    <mergeCell ref="A112:F112"/>
    <mergeCell ref="A136:F136"/>
    <mergeCell ref="A160:F160"/>
  </mergeCells>
  <pageMargins left="0.7" right="0.7" top="0.75" bottom="0.75" header="0.3" footer="0.3"/>
  <pageSetup scale="90" orientation="landscape" r:id="rId1"/>
  <ignoredErrors>
    <ignoredError sqref="F341:F368"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17" workbookViewId="0">
      <selection activeCell="F42" sqref="F42"/>
    </sheetView>
  </sheetViews>
  <sheetFormatPr defaultRowHeight="15" x14ac:dyDescent="0.25"/>
  <cols>
    <col min="1" max="1" width="28.7109375" customWidth="1"/>
    <col min="2" max="2" width="15.28515625" customWidth="1"/>
    <col min="3" max="3" width="15.5703125" customWidth="1"/>
    <col min="4" max="6" width="17.28515625" customWidth="1"/>
  </cols>
  <sheetData>
    <row r="1" spans="1:6" ht="24" thickBot="1" x14ac:dyDescent="0.3">
      <c r="A1" s="75" t="s">
        <v>250</v>
      </c>
      <c r="B1" s="75"/>
      <c r="C1" s="75"/>
      <c r="D1" s="75"/>
      <c r="E1" s="75"/>
      <c r="F1" s="75"/>
    </row>
    <row r="2" spans="1:6" ht="24" thickBot="1" x14ac:dyDescent="0.3">
      <c r="A2" s="71" t="s">
        <v>4</v>
      </c>
      <c r="B2" s="73"/>
      <c r="C2" s="73"/>
      <c r="D2" s="73"/>
      <c r="E2" s="73"/>
      <c r="F2" s="74"/>
    </row>
    <row r="3" spans="1:6" ht="26.25" x14ac:dyDescent="0.25">
      <c r="A3" s="3" t="s">
        <v>0</v>
      </c>
      <c r="B3" s="4" t="s">
        <v>6</v>
      </c>
      <c r="C3" s="22" t="s">
        <v>2</v>
      </c>
      <c r="D3" s="4" t="s">
        <v>5</v>
      </c>
      <c r="E3" s="31" t="s">
        <v>1</v>
      </c>
      <c r="F3" s="33" t="s">
        <v>14</v>
      </c>
    </row>
    <row r="4" spans="1:6" ht="23.25" x14ac:dyDescent="0.25">
      <c r="A4" s="7" t="s">
        <v>15</v>
      </c>
      <c r="B4" s="8"/>
      <c r="C4" s="8"/>
      <c r="D4" s="8"/>
      <c r="E4" s="19"/>
      <c r="F4" s="9"/>
    </row>
    <row r="5" spans="1:6" x14ac:dyDescent="0.25">
      <c r="A5" s="23" t="s">
        <v>21</v>
      </c>
      <c r="B5" s="66">
        <v>2080</v>
      </c>
      <c r="C5" s="28"/>
      <c r="D5" s="62">
        <f>SUM(B5:C5)</f>
        <v>2080</v>
      </c>
      <c r="E5" s="69">
        <v>500</v>
      </c>
      <c r="F5" s="63">
        <v>250</v>
      </c>
    </row>
    <row r="6" spans="1:6" x14ac:dyDescent="0.25">
      <c r="A6" s="23" t="s">
        <v>16</v>
      </c>
      <c r="B6" s="66">
        <v>4050</v>
      </c>
      <c r="C6" s="28"/>
      <c r="D6" s="62">
        <f>SUM(B6:C6)</f>
        <v>4050</v>
      </c>
      <c r="E6" s="69">
        <v>500</v>
      </c>
      <c r="F6" s="63">
        <v>250</v>
      </c>
    </row>
    <row r="7" spans="1:6" x14ac:dyDescent="0.25">
      <c r="A7" s="23" t="s">
        <v>17</v>
      </c>
      <c r="B7" s="66">
        <v>7295</v>
      </c>
      <c r="C7" s="28"/>
      <c r="D7" s="62">
        <f>SUM(B7:C7)</f>
        <v>7295</v>
      </c>
      <c r="E7" s="69">
        <v>500</v>
      </c>
      <c r="F7" s="63">
        <v>250</v>
      </c>
    </row>
    <row r="8" spans="1:6" x14ac:dyDescent="0.25">
      <c r="A8" s="23" t="s">
        <v>18</v>
      </c>
      <c r="B8" s="66">
        <v>15710</v>
      </c>
      <c r="C8" s="28"/>
      <c r="D8" s="62">
        <f>SUM(B8:C8)</f>
        <v>15710</v>
      </c>
      <c r="E8" s="69">
        <v>500</v>
      </c>
      <c r="F8" s="63">
        <v>250</v>
      </c>
    </row>
    <row r="9" spans="1:6" x14ac:dyDescent="0.25">
      <c r="A9" s="23" t="s">
        <v>19</v>
      </c>
      <c r="B9" s="66">
        <v>64240</v>
      </c>
      <c r="C9" s="28"/>
      <c r="D9" s="62">
        <f>SUM(B9:C9)</f>
        <v>64240</v>
      </c>
      <c r="E9" s="69">
        <v>500</v>
      </c>
      <c r="F9" s="63">
        <v>250</v>
      </c>
    </row>
    <row r="10" spans="1:6" ht="15.75" thickBot="1" x14ac:dyDescent="0.3"/>
    <row r="11" spans="1:6" ht="24" thickBot="1" x14ac:dyDescent="0.3">
      <c r="A11" s="71" t="s">
        <v>4</v>
      </c>
      <c r="B11" s="73"/>
      <c r="C11" s="73"/>
      <c r="D11" s="73"/>
      <c r="E11" s="73"/>
      <c r="F11" s="74"/>
    </row>
    <row r="12" spans="1:6" ht="26.25" x14ac:dyDescent="0.25">
      <c r="A12" s="3" t="s">
        <v>0</v>
      </c>
      <c r="B12" s="4" t="s">
        <v>6</v>
      </c>
      <c r="C12" s="22" t="s">
        <v>2</v>
      </c>
      <c r="D12" s="4" t="s">
        <v>5</v>
      </c>
      <c r="E12" s="31" t="s">
        <v>1</v>
      </c>
      <c r="F12" s="33" t="s">
        <v>14</v>
      </c>
    </row>
    <row r="13" spans="1:6" ht="23.25" x14ac:dyDescent="0.25">
      <c r="A13" s="7" t="s">
        <v>20</v>
      </c>
      <c r="B13" s="8"/>
      <c r="C13" s="8"/>
      <c r="D13" s="8"/>
      <c r="E13" s="19"/>
      <c r="F13" s="9"/>
    </row>
    <row r="14" spans="1:6" x14ac:dyDescent="0.25">
      <c r="A14" s="23" t="s">
        <v>21</v>
      </c>
      <c r="B14" s="66">
        <v>1300</v>
      </c>
      <c r="C14" s="28"/>
      <c r="D14" s="62">
        <f>SUM(B14:C14)</f>
        <v>1300</v>
      </c>
      <c r="E14" s="69">
        <v>500</v>
      </c>
      <c r="F14" s="63">
        <v>250</v>
      </c>
    </row>
    <row r="15" spans="1:6" x14ac:dyDescent="0.25">
      <c r="A15" s="23" t="s">
        <v>16</v>
      </c>
      <c r="B15" s="66">
        <v>2530</v>
      </c>
      <c r="C15" s="28"/>
      <c r="D15" s="62">
        <f>SUM(B15:C15)</f>
        <v>2530</v>
      </c>
      <c r="E15" s="69">
        <v>500</v>
      </c>
      <c r="F15" s="63">
        <v>250</v>
      </c>
    </row>
    <row r="16" spans="1:6" x14ac:dyDescent="0.25">
      <c r="A16" s="23" t="s">
        <v>17</v>
      </c>
      <c r="B16" s="66">
        <v>4560</v>
      </c>
      <c r="C16" s="28"/>
      <c r="D16" s="62">
        <f>SUM(B16:C16)</f>
        <v>4560</v>
      </c>
      <c r="E16" s="69">
        <v>500</v>
      </c>
      <c r="F16" s="63">
        <v>250</v>
      </c>
    </row>
    <row r="17" spans="1:6" x14ac:dyDescent="0.25">
      <c r="A17" s="23" t="s">
        <v>18</v>
      </c>
      <c r="B17" s="66">
        <v>9820</v>
      </c>
      <c r="C17" s="28"/>
      <c r="D17" s="62">
        <f>SUM(B17:C17)</f>
        <v>9820</v>
      </c>
      <c r="E17" s="69">
        <v>500</v>
      </c>
      <c r="F17" s="63">
        <v>250</v>
      </c>
    </row>
    <row r="18" spans="1:6" x14ac:dyDescent="0.25">
      <c r="A18" s="23" t="s">
        <v>19</v>
      </c>
      <c r="B18" s="66">
        <v>40150</v>
      </c>
      <c r="C18" s="28"/>
      <c r="D18" s="62">
        <f>SUM(B18:C18)</f>
        <v>40150</v>
      </c>
      <c r="E18" s="69">
        <v>500</v>
      </c>
      <c r="F18" s="63">
        <v>250</v>
      </c>
    </row>
  </sheetData>
  <sheetProtection password="B15A" sheet="1" objects="1" scenarios="1"/>
  <mergeCells count="3">
    <mergeCell ref="A1:F1"/>
    <mergeCell ref="A2:F2"/>
    <mergeCell ref="A11:F11"/>
  </mergeCells>
  <pageMargins left="0.7" right="0.7" top="0.75" bottom="0.75" header="0.3" footer="0.3"/>
  <pageSetup orientation="landscape" verticalDpi="598"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opLeftCell="A20" workbookViewId="0">
      <selection activeCell="F45" sqref="F45"/>
    </sheetView>
  </sheetViews>
  <sheetFormatPr defaultRowHeight="15" x14ac:dyDescent="0.25"/>
  <cols>
    <col min="1" max="1" width="84.7109375" customWidth="1"/>
    <col min="2" max="2" width="16.140625" customWidth="1"/>
    <col min="3" max="3" width="21.5703125" customWidth="1"/>
    <col min="4" max="4" width="14.42578125" customWidth="1"/>
    <col min="5" max="5" width="12.7109375" customWidth="1"/>
  </cols>
  <sheetData>
    <row r="1" spans="1:5" ht="24" thickBot="1" x14ac:dyDescent="0.3">
      <c r="A1" s="75" t="s">
        <v>250</v>
      </c>
      <c r="B1" s="75"/>
      <c r="C1" s="75"/>
      <c r="D1" s="75"/>
      <c r="E1" s="75"/>
    </row>
    <row r="2" spans="1:5" ht="24" thickBot="1" x14ac:dyDescent="0.3">
      <c r="A2" s="71" t="s">
        <v>4</v>
      </c>
      <c r="B2" s="73"/>
      <c r="C2" s="73"/>
      <c r="D2" s="73"/>
      <c r="E2" s="74"/>
    </row>
    <row r="3" spans="1:5" x14ac:dyDescent="0.25">
      <c r="A3" s="3" t="s">
        <v>0</v>
      </c>
      <c r="B3" s="4" t="s">
        <v>6</v>
      </c>
      <c r="C3" s="5" t="s">
        <v>2</v>
      </c>
      <c r="D3" s="4" t="s">
        <v>5</v>
      </c>
      <c r="E3" s="6" t="s">
        <v>1</v>
      </c>
    </row>
    <row r="4" spans="1:5" ht="23.25" x14ac:dyDescent="0.25">
      <c r="A4" s="18" t="s">
        <v>13</v>
      </c>
      <c r="B4" s="19"/>
      <c r="C4" s="19"/>
      <c r="D4" s="19"/>
      <c r="E4" s="9"/>
    </row>
    <row r="5" spans="1:5" ht="23.25" x14ac:dyDescent="0.25">
      <c r="A5" s="7" t="s">
        <v>11</v>
      </c>
      <c r="B5" s="8"/>
      <c r="C5" s="8"/>
      <c r="D5" s="8"/>
      <c r="E5" s="9"/>
    </row>
    <row r="6" spans="1:5" x14ac:dyDescent="0.25">
      <c r="A6" s="16" t="s">
        <v>7</v>
      </c>
      <c r="B6" s="28" t="s">
        <v>246</v>
      </c>
      <c r="C6" s="28"/>
      <c r="D6" s="28" t="s">
        <v>246</v>
      </c>
      <c r="E6" s="57"/>
    </row>
    <row r="7" spans="1:5" x14ac:dyDescent="0.25">
      <c r="A7" s="15" t="s">
        <v>8</v>
      </c>
      <c r="B7" s="67">
        <v>245</v>
      </c>
      <c r="C7" s="28"/>
      <c r="D7" s="62">
        <f>SUM(B7:C7)</f>
        <v>245</v>
      </c>
      <c r="E7" s="57"/>
    </row>
    <row r="8" spans="1:5" x14ac:dyDescent="0.25">
      <c r="A8" s="15" t="s">
        <v>9</v>
      </c>
      <c r="B8" s="67">
        <v>345</v>
      </c>
      <c r="C8" s="28"/>
      <c r="D8" s="62">
        <f>SUM(B8:C8)</f>
        <v>345</v>
      </c>
      <c r="E8" s="57"/>
    </row>
    <row r="9" spans="1:5" x14ac:dyDescent="0.25">
      <c r="A9" s="15" t="s">
        <v>10</v>
      </c>
      <c r="B9" s="28" t="s">
        <v>246</v>
      </c>
      <c r="C9" s="28"/>
      <c r="D9" s="28" t="s">
        <v>246</v>
      </c>
      <c r="E9" s="57"/>
    </row>
    <row r="10" spans="1:5" x14ac:dyDescent="0.25">
      <c r="A10" s="17"/>
    </row>
    <row r="11" spans="1:5" x14ac:dyDescent="0.25">
      <c r="A11" s="17"/>
    </row>
    <row r="12" spans="1:5" ht="23.25" x14ac:dyDescent="0.25">
      <c r="A12" s="18" t="s">
        <v>248</v>
      </c>
      <c r="B12" s="19"/>
      <c r="C12" s="19"/>
      <c r="D12" s="19"/>
      <c r="E12" s="9"/>
    </row>
    <row r="13" spans="1:5" ht="23.25" x14ac:dyDescent="0.25">
      <c r="A13" s="7" t="s">
        <v>11</v>
      </c>
      <c r="B13" s="8"/>
      <c r="C13" s="8"/>
      <c r="D13" s="8"/>
      <c r="E13" s="9"/>
    </row>
    <row r="14" spans="1:5" x14ac:dyDescent="0.25">
      <c r="A14" s="16" t="s">
        <v>7</v>
      </c>
      <c r="B14" s="28" t="s">
        <v>246</v>
      </c>
      <c r="C14" s="28"/>
      <c r="D14" s="28" t="s">
        <v>246</v>
      </c>
      <c r="E14" s="57"/>
    </row>
    <row r="15" spans="1:5" x14ac:dyDescent="0.25">
      <c r="A15" s="15" t="s">
        <v>8</v>
      </c>
      <c r="B15" s="67">
        <v>245</v>
      </c>
      <c r="C15" s="28"/>
      <c r="D15" s="62">
        <f>SUM(B15:C15)</f>
        <v>245</v>
      </c>
      <c r="E15" s="57"/>
    </row>
    <row r="16" spans="1:5" x14ac:dyDescent="0.25">
      <c r="A16" s="15" t="s">
        <v>9</v>
      </c>
      <c r="B16" s="67">
        <v>345</v>
      </c>
      <c r="C16" s="28"/>
      <c r="D16" s="62">
        <f>SUM(B16:C16)</f>
        <v>345</v>
      </c>
      <c r="E16" s="57"/>
    </row>
    <row r="17" spans="1:5" x14ac:dyDescent="0.25">
      <c r="A17" s="15" t="s">
        <v>10</v>
      </c>
      <c r="B17" s="28" t="s">
        <v>246</v>
      </c>
      <c r="C17" s="28"/>
      <c r="D17" s="28" t="s">
        <v>246</v>
      </c>
      <c r="E17" s="57"/>
    </row>
    <row r="18" spans="1:5" x14ac:dyDescent="0.25">
      <c r="A18" s="21"/>
      <c r="B18" s="20"/>
      <c r="C18" s="20"/>
      <c r="D18" s="20"/>
      <c r="E18" s="20"/>
    </row>
    <row r="19" spans="1:5" ht="23.25" x14ac:dyDescent="0.25">
      <c r="A19" s="18" t="s">
        <v>249</v>
      </c>
      <c r="B19" s="19"/>
      <c r="C19" s="19"/>
      <c r="D19" s="19"/>
      <c r="E19" s="9"/>
    </row>
    <row r="20" spans="1:5" ht="23.25" x14ac:dyDescent="0.25">
      <c r="A20" s="7" t="s">
        <v>11</v>
      </c>
      <c r="B20" s="8"/>
      <c r="C20" s="8"/>
      <c r="D20" s="8"/>
      <c r="E20" s="9"/>
    </row>
    <row r="21" spans="1:5" x14ac:dyDescent="0.25">
      <c r="A21" s="16" t="s">
        <v>7</v>
      </c>
      <c r="B21" s="28" t="s">
        <v>246</v>
      </c>
      <c r="C21" s="28"/>
      <c r="D21" s="28" t="s">
        <v>246</v>
      </c>
      <c r="E21" s="57"/>
    </row>
    <row r="22" spans="1:5" x14ac:dyDescent="0.25">
      <c r="A22" s="15" t="s">
        <v>8</v>
      </c>
      <c r="B22" s="67">
        <v>245</v>
      </c>
      <c r="C22" s="28"/>
      <c r="D22" s="62">
        <f>SUM(B22:C22)</f>
        <v>245</v>
      </c>
      <c r="E22" s="57"/>
    </row>
    <row r="23" spans="1:5" x14ac:dyDescent="0.25">
      <c r="A23" s="15" t="s">
        <v>9</v>
      </c>
      <c r="B23" s="67">
        <v>345</v>
      </c>
      <c r="C23" s="28"/>
      <c r="D23" s="62">
        <f>SUM(B23:C23)</f>
        <v>345</v>
      </c>
      <c r="E23" s="57"/>
    </row>
    <row r="24" spans="1:5" x14ac:dyDescent="0.25">
      <c r="A24" s="15" t="s">
        <v>10</v>
      </c>
      <c r="B24" s="28" t="s">
        <v>246</v>
      </c>
      <c r="C24" s="28"/>
      <c r="D24" s="28" t="s">
        <v>246</v>
      </c>
      <c r="E24" s="57"/>
    </row>
    <row r="25" spans="1:5" x14ac:dyDescent="0.25">
      <c r="A25" s="21"/>
      <c r="B25" s="20"/>
      <c r="C25" s="20"/>
      <c r="D25" s="20"/>
      <c r="E25" s="20"/>
    </row>
    <row r="26" spans="1:5" ht="23.25" x14ac:dyDescent="0.25">
      <c r="A26" s="18" t="s">
        <v>12</v>
      </c>
      <c r="B26" s="19"/>
      <c r="C26" s="19"/>
      <c r="D26" s="19"/>
      <c r="E26" s="9"/>
    </row>
    <row r="27" spans="1:5" ht="23.25" x14ac:dyDescent="0.25">
      <c r="A27" s="7" t="s">
        <v>11</v>
      </c>
      <c r="B27" s="8"/>
      <c r="C27" s="8"/>
      <c r="D27" s="8"/>
      <c r="E27" s="9"/>
    </row>
    <row r="28" spans="1:5" x14ac:dyDescent="0.25">
      <c r="A28" s="15" t="s">
        <v>8</v>
      </c>
      <c r="B28" s="62">
        <v>480</v>
      </c>
      <c r="C28" s="28"/>
      <c r="D28" s="62">
        <f>SUM(B28:C28)</f>
        <v>480</v>
      </c>
      <c r="E28" s="57"/>
    </row>
    <row r="29" spans="1:5" x14ac:dyDescent="0.25">
      <c r="A29" s="15" t="s">
        <v>9</v>
      </c>
      <c r="B29" s="62">
        <v>630</v>
      </c>
      <c r="C29" s="28"/>
      <c r="D29" s="62">
        <f>SUM(B29:C29)</f>
        <v>630</v>
      </c>
      <c r="E29" s="57"/>
    </row>
    <row r="30" spans="1:5" x14ac:dyDescent="0.25">
      <c r="A30" s="15" t="s">
        <v>10</v>
      </c>
      <c r="B30" s="28" t="s">
        <v>246</v>
      </c>
      <c r="C30" s="28"/>
      <c r="D30" s="28" t="s">
        <v>246</v>
      </c>
      <c r="E30" s="57"/>
    </row>
    <row r="31" spans="1:5" x14ac:dyDescent="0.25">
      <c r="B31" s="1"/>
    </row>
    <row r="32" spans="1:5" x14ac:dyDescent="0.25">
      <c r="B32" s="1"/>
    </row>
  </sheetData>
  <sheetProtection password="B15A" sheet="1" objects="1" scenarios="1"/>
  <mergeCells count="2">
    <mergeCell ref="A1:E1"/>
    <mergeCell ref="A2:E2"/>
  </mergeCells>
  <pageMargins left="0.7" right="0.7" top="0.75" bottom="0.75" header="0.3" footer="0.3"/>
  <pageSetup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H22" sqref="H22"/>
    </sheetView>
  </sheetViews>
  <sheetFormatPr defaultRowHeight="15" x14ac:dyDescent="0.25"/>
  <cols>
    <col min="1" max="1" width="36.140625" customWidth="1"/>
    <col min="2" max="2" width="13.5703125" customWidth="1"/>
    <col min="3" max="3" width="14.5703125" customWidth="1"/>
    <col min="4" max="4" width="13.7109375" customWidth="1"/>
    <col min="5" max="5" width="13.28515625" customWidth="1"/>
    <col min="6" max="6" width="15.140625" customWidth="1"/>
  </cols>
  <sheetData>
    <row r="1" spans="1:6" ht="24" thickBot="1" x14ac:dyDescent="0.3">
      <c r="A1" s="75" t="s">
        <v>250</v>
      </c>
      <c r="B1" s="75"/>
      <c r="C1" s="75"/>
      <c r="D1" s="75"/>
      <c r="E1" s="75"/>
    </row>
    <row r="2" spans="1:6" ht="24" thickBot="1" x14ac:dyDescent="0.3">
      <c r="A2" s="71" t="s">
        <v>178</v>
      </c>
      <c r="B2" s="72"/>
      <c r="C2" s="73"/>
      <c r="D2" s="73"/>
      <c r="E2" s="73"/>
      <c r="F2" s="74"/>
    </row>
    <row r="3" spans="1:6" ht="26.25" x14ac:dyDescent="0.25">
      <c r="A3" s="3" t="s">
        <v>0</v>
      </c>
      <c r="B3" s="24" t="s">
        <v>22</v>
      </c>
      <c r="C3" s="4" t="s">
        <v>138</v>
      </c>
      <c r="D3" s="22" t="s">
        <v>2</v>
      </c>
      <c r="E3" s="4" t="s">
        <v>5</v>
      </c>
      <c r="F3" s="6" t="s">
        <v>1</v>
      </c>
    </row>
    <row r="4" spans="1:6" ht="23.25" x14ac:dyDescent="0.25">
      <c r="A4" s="7" t="s">
        <v>165</v>
      </c>
      <c r="B4" s="25"/>
      <c r="C4" s="8"/>
      <c r="D4" s="8"/>
      <c r="E4" s="8"/>
      <c r="F4" s="9"/>
    </row>
    <row r="5" spans="1:6" x14ac:dyDescent="0.25">
      <c r="A5" s="10" t="s">
        <v>166</v>
      </c>
      <c r="B5" s="26" t="s">
        <v>172</v>
      </c>
      <c r="C5" s="48" t="s">
        <v>246</v>
      </c>
      <c r="D5" s="48"/>
      <c r="E5" s="62">
        <f t="shared" ref="E5:E10" si="0">SUM(C5:D5)</f>
        <v>0</v>
      </c>
      <c r="F5" s="29"/>
    </row>
    <row r="6" spans="1:6" x14ac:dyDescent="0.25">
      <c r="A6" s="10" t="s">
        <v>167</v>
      </c>
      <c r="B6" s="26" t="s">
        <v>173</v>
      </c>
      <c r="C6" s="48" t="s">
        <v>246</v>
      </c>
      <c r="D6" s="48"/>
      <c r="E6" s="62">
        <f t="shared" si="0"/>
        <v>0</v>
      </c>
      <c r="F6" s="29"/>
    </row>
    <row r="7" spans="1:6" x14ac:dyDescent="0.25">
      <c r="A7" s="10" t="s">
        <v>168</v>
      </c>
      <c r="B7" s="26" t="s">
        <v>174</v>
      </c>
      <c r="C7" s="48" t="s">
        <v>246</v>
      </c>
      <c r="D7" s="48"/>
      <c r="E7" s="62">
        <f t="shared" si="0"/>
        <v>0</v>
      </c>
      <c r="F7" s="29"/>
    </row>
    <row r="8" spans="1:6" x14ac:dyDescent="0.25">
      <c r="A8" s="10" t="s">
        <v>169</v>
      </c>
      <c r="B8" s="26" t="s">
        <v>175</v>
      </c>
      <c r="C8" s="48" t="s">
        <v>246</v>
      </c>
      <c r="D8" s="48"/>
      <c r="E8" s="62">
        <f t="shared" si="0"/>
        <v>0</v>
      </c>
      <c r="F8" s="29"/>
    </row>
    <row r="9" spans="1:6" x14ac:dyDescent="0.25">
      <c r="A9" s="10" t="s">
        <v>170</v>
      </c>
      <c r="B9" s="26" t="s">
        <v>176</v>
      </c>
      <c r="C9" s="48" t="s">
        <v>246</v>
      </c>
      <c r="D9" s="48"/>
      <c r="E9" s="62">
        <f t="shared" si="0"/>
        <v>0</v>
      </c>
      <c r="F9" s="29"/>
    </row>
    <row r="10" spans="1:6" x14ac:dyDescent="0.25">
      <c r="A10" s="10" t="s">
        <v>171</v>
      </c>
      <c r="B10" s="26" t="s">
        <v>177</v>
      </c>
      <c r="C10" s="48" t="s">
        <v>246</v>
      </c>
      <c r="D10" s="48"/>
      <c r="E10" s="62">
        <f t="shared" si="0"/>
        <v>0</v>
      </c>
      <c r="F10" s="29"/>
    </row>
  </sheetData>
  <sheetProtection password="B15A" sheet="1" objects="1" scenarios="1"/>
  <mergeCells count="2">
    <mergeCell ref="A2:F2"/>
    <mergeCell ref="A1:E1"/>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8C473416B6C54A95A6B964F147F4BC" ma:contentTypeVersion="1" ma:contentTypeDescription="Create a new document." ma:contentTypeScope="" ma:versionID="e3f446eb2af0ff880ec8a728165d0628">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CD5359C6-553C-413D-9090-271DD5524671}"/>
</file>

<file path=customXml/itemProps2.xml><?xml version="1.0" encoding="utf-8"?>
<ds:datastoreItem xmlns:ds="http://schemas.openxmlformats.org/officeDocument/2006/customXml" ds:itemID="{9B79F803-CA91-4D95-A059-3DC7EB3B3DEA}"/>
</file>

<file path=customXml/itemProps3.xml><?xml version="1.0" encoding="utf-8"?>
<ds:datastoreItem xmlns:ds="http://schemas.openxmlformats.org/officeDocument/2006/customXml" ds:itemID="{46B4E235-73AA-4655-802A-AA5D0A54CF72}"/>
</file>

<file path=customXml/itemProps4.xml><?xml version="1.0" encoding="utf-8"?>
<ds:datastoreItem xmlns:ds="http://schemas.openxmlformats.org/officeDocument/2006/customXml" ds:itemID="{27CFE721-B085-4FF7-AC57-A3F970DDCC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LATA 236</vt:lpstr>
      <vt:lpstr>LATA 238</vt:lpstr>
      <vt:lpstr>LATA 240</vt:lpstr>
      <vt:lpstr>LATA 242</vt:lpstr>
      <vt:lpstr>IntraState</vt:lpstr>
      <vt:lpstr>InterState</vt:lpstr>
      <vt:lpstr> Optic Transport</vt:lpstr>
      <vt:lpstr>MUXing</vt:lpstr>
      <vt:lpstr>DDos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Lightower FA3 Price Proposal</dc:title>
  <dc:creator>ITPO</dc:creator>
  <cp:lastModifiedBy> Jerry Scherer</cp:lastModifiedBy>
  <cp:lastPrinted>2014-10-24T13:19:25Z</cp:lastPrinted>
  <dcterms:created xsi:type="dcterms:W3CDTF">2014-03-06T20:42:20Z</dcterms:created>
  <dcterms:modified xsi:type="dcterms:W3CDTF">2015-03-02T18:01:24Z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Order">
    <vt:lpwstr>248200.000000000</vt:lpwstr>
  </property>
  <property fmtid="{D5CDD505-2E9C-101B-9397-08002B2CF9AE}" pid="4" name="TemplateUrl">
    <vt:lpwstr/>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ntentTypeId">
    <vt:lpwstr>0x010100118C473416B6C54A95A6B964F147F4BC</vt:lpwstr>
  </property>
</Properties>
</file>